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8070" activeTab="0"/>
  </bookViews>
  <sheets>
    <sheet name="Registar roba" sheetId="1" r:id="rId1"/>
    <sheet name="List2" sheetId="2" state="hidden" r:id="rId2"/>
    <sheet name="List3" sheetId="3" state="hidden" r:id="rId3"/>
  </sheets>
  <definedNames>
    <definedName name="Godina">'List2'!$B$2:$B$17</definedName>
    <definedName name="Mesec">'List2'!$A$2:$A$13</definedName>
    <definedName name="OJ">'List2'!$C$2:$C$28</definedName>
    <definedName name="_xlnm.Print_Titles" localSheetId="0">'Registar roba'!$5:$5</definedName>
  </definedNames>
  <calcPr fullCalcOnLoad="1"/>
</workbook>
</file>

<file path=xl/comments1.xml><?xml version="1.0" encoding="utf-8"?>
<comments xmlns="http://schemas.openxmlformats.org/spreadsheetml/2006/main">
  <authors>
    <author>Danijel</author>
  </authors>
  <commentList>
    <comment ref="D1" authorId="0">
      <text>
        <r>
          <rPr>
            <sz val="9"/>
            <rFont val="Times New Roman"/>
            <family val="0"/>
          </rPr>
          <t xml:space="preserve">Danijel:
Izveštaj o utrošku dostavljati štampano i overeno u računovodstvo kod Florine Šubonj do 05-og u mesecu za prethodni mesec.
</t>
        </r>
      </text>
    </comment>
    <comment ref="D2" authorId="0">
      <text>
        <r>
          <rPr>
            <sz val="9"/>
            <rFont val="Times New Roman"/>
            <family val="0"/>
          </rPr>
          <t xml:space="preserve">Danijel:
Unesite Mesec kroz padajuću listu za izveštaj koji radite.
</t>
        </r>
      </text>
    </comment>
    <comment ref="F2" authorId="0">
      <text>
        <r>
          <rPr>
            <sz val="9"/>
            <rFont val="Times New Roman"/>
            <family val="0"/>
          </rPr>
          <t xml:space="preserve">Danijel:
Unesite kroz padajuću listu Godinu za izveštaj koji radite.
</t>
        </r>
      </text>
    </comment>
    <comment ref="D3" authorId="0">
      <text>
        <r>
          <rPr>
            <sz val="9"/>
            <rFont val="Times New Roman"/>
            <family val="0"/>
          </rPr>
          <t xml:space="preserve">Danijel:
Unesite kroz padajuću listu Organizacionu Jedinicu.
</t>
        </r>
      </text>
    </comment>
  </commentList>
</comments>
</file>

<file path=xl/sharedStrings.xml><?xml version="1.0" encoding="utf-8"?>
<sst xmlns="http://schemas.openxmlformats.org/spreadsheetml/2006/main" count="602" uniqueCount="445">
  <si>
    <t>ZA MESEC:</t>
  </si>
  <si>
    <t>GODINA:</t>
  </si>
  <si>
    <t>OJ:</t>
  </si>
  <si>
    <t>05110 - ZS Kovačica Opšta Praksa</t>
  </si>
  <si>
    <t>RBr.</t>
  </si>
  <si>
    <t>Šifra</t>
  </si>
  <si>
    <t>Opis</t>
  </si>
  <si>
    <t>JM</t>
  </si>
  <si>
    <t>82000</t>
  </si>
  <si>
    <t>kom</t>
  </si>
  <si>
    <t>82001</t>
  </si>
  <si>
    <t>Benzin medicinski</t>
  </si>
  <si>
    <t>lit</t>
  </si>
  <si>
    <t>82003</t>
  </si>
  <si>
    <t>82004</t>
  </si>
  <si>
    <t>pak</t>
  </si>
  <si>
    <t>82008</t>
  </si>
  <si>
    <t>82011</t>
  </si>
  <si>
    <t>82012</t>
  </si>
  <si>
    <t>82013</t>
  </si>
  <si>
    <t>82014</t>
  </si>
  <si>
    <t>Gaza 10m</t>
  </si>
  <si>
    <t>82019</t>
  </si>
  <si>
    <t>Hidrogen 30% 1 lit</t>
  </si>
  <si>
    <t>82020</t>
  </si>
  <si>
    <t>82021</t>
  </si>
  <si>
    <t>82023</t>
  </si>
  <si>
    <t>Primosept</t>
  </si>
  <si>
    <t>82025</t>
  </si>
  <si>
    <t>82027</t>
  </si>
  <si>
    <t>82029</t>
  </si>
  <si>
    <t>82030</t>
  </si>
  <si>
    <t>82031</t>
  </si>
  <si>
    <t>82032</t>
  </si>
  <si>
    <t>82033</t>
  </si>
  <si>
    <t>82034</t>
  </si>
  <si>
    <t>Rukavice bez pudera S</t>
  </si>
  <si>
    <t>82035</t>
  </si>
  <si>
    <t>82037</t>
  </si>
  <si>
    <t>Štapići za bris a100kom</t>
  </si>
  <si>
    <t>82038</t>
  </si>
  <si>
    <t>Sistem za infuziju</t>
  </si>
  <si>
    <t>82039</t>
  </si>
  <si>
    <t>kg</t>
  </si>
  <si>
    <t>82040</t>
  </si>
  <si>
    <t>82041</t>
  </si>
  <si>
    <t>82042</t>
  </si>
  <si>
    <t>82043</t>
  </si>
  <si>
    <t>82044</t>
  </si>
  <si>
    <t>82045</t>
  </si>
  <si>
    <t>82046</t>
  </si>
  <si>
    <t>82047</t>
  </si>
  <si>
    <t>82048</t>
  </si>
  <si>
    <t>82049</t>
  </si>
  <si>
    <t>82052</t>
  </si>
  <si>
    <t>82053</t>
  </si>
  <si>
    <t>82063</t>
  </si>
  <si>
    <t>Esmarhova poveska</t>
  </si>
  <si>
    <t>82066</t>
  </si>
  <si>
    <t>Precision Xtra -trake za mer.šeć.u krvi 50kom</t>
  </si>
  <si>
    <t>kut</t>
  </si>
  <si>
    <t>82068</t>
  </si>
  <si>
    <t>82069</t>
  </si>
  <si>
    <t>82078</t>
  </si>
  <si>
    <t>82082</t>
  </si>
  <si>
    <t>82090</t>
  </si>
  <si>
    <t>82092</t>
  </si>
  <si>
    <t>82104</t>
  </si>
  <si>
    <t>dezihend</t>
  </si>
  <si>
    <t>82106</t>
  </si>
  <si>
    <t>82115</t>
  </si>
  <si>
    <t>82118</t>
  </si>
  <si>
    <t>82129</t>
  </si>
  <si>
    <t>Sanc kragna</t>
  </si>
  <si>
    <t>82131</t>
  </si>
  <si>
    <t>82132</t>
  </si>
  <si>
    <t>82133</t>
  </si>
  <si>
    <t>82135</t>
  </si>
  <si>
    <t>82136</t>
  </si>
  <si>
    <t>Tracice contour 50 kom</t>
  </si>
  <si>
    <t>82137</t>
  </si>
  <si>
    <t>82138</t>
  </si>
  <si>
    <t>82139</t>
  </si>
  <si>
    <t>82148</t>
  </si>
  <si>
    <t>82150</t>
  </si>
  <si>
    <t>82152</t>
  </si>
  <si>
    <t>Papir za videoprinter K 61</t>
  </si>
  <si>
    <t>82156</t>
  </si>
  <si>
    <t>82157</t>
  </si>
  <si>
    <t>82158</t>
  </si>
  <si>
    <t>82159</t>
  </si>
  <si>
    <t>82160</t>
  </si>
  <si>
    <t>FIXIR medicinski 2x20 lit</t>
  </si>
  <si>
    <t>82161</t>
  </si>
  <si>
    <t xml:space="preserve"> Razvijac 2x20lit</t>
  </si>
  <si>
    <t>82162</t>
  </si>
  <si>
    <t>82170</t>
  </si>
  <si>
    <t>82171</t>
  </si>
  <si>
    <t>82172</t>
  </si>
  <si>
    <t>82174</t>
  </si>
  <si>
    <t>82175</t>
  </si>
  <si>
    <t>82176</t>
  </si>
  <si>
    <t>82178</t>
  </si>
  <si>
    <t>82181</t>
  </si>
  <si>
    <t>82182</t>
  </si>
  <si>
    <t>Kateter aspiracioni ch 20</t>
  </si>
  <si>
    <t>82187</t>
  </si>
  <si>
    <t>82189</t>
  </si>
  <si>
    <t>82192</t>
  </si>
  <si>
    <t>82196</t>
  </si>
  <si>
    <t>EKG 58X40 mirror</t>
  </si>
  <si>
    <t>82197</t>
  </si>
  <si>
    <t>EKG kenz kordico 302 112x90x200</t>
  </si>
  <si>
    <t>82198</t>
  </si>
  <si>
    <t>EKG mac 90x90x360</t>
  </si>
  <si>
    <t>82199</t>
  </si>
  <si>
    <t>82200</t>
  </si>
  <si>
    <t>82201</t>
  </si>
  <si>
    <t>82203</t>
  </si>
  <si>
    <t>82205</t>
  </si>
  <si>
    <t>82206</t>
  </si>
  <si>
    <t>82208</t>
  </si>
  <si>
    <t>82209</t>
  </si>
  <si>
    <t>Accu-chek Performa 50str</t>
  </si>
  <si>
    <t>82210</t>
  </si>
  <si>
    <t>82211</t>
  </si>
  <si>
    <t>Papir za CTG</t>
  </si>
  <si>
    <t>82212</t>
  </si>
  <si>
    <t>82214</t>
  </si>
  <si>
    <t>82215</t>
  </si>
  <si>
    <t>82216</t>
  </si>
  <si>
    <t>82217</t>
  </si>
  <si>
    <t>82218</t>
  </si>
  <si>
    <t>82219</t>
  </si>
  <si>
    <t>EKG KENZ CARD.112X90X300</t>
  </si>
  <si>
    <t>82227</t>
  </si>
  <si>
    <t>CTG papir bistos</t>
  </si>
  <si>
    <t>82228</t>
  </si>
  <si>
    <t>82229</t>
  </si>
  <si>
    <t>82230</t>
  </si>
  <si>
    <t>82231</t>
  </si>
  <si>
    <t>82232</t>
  </si>
  <si>
    <t>82233</t>
  </si>
  <si>
    <t>82234</t>
  </si>
  <si>
    <t>perfektan extra</t>
  </si>
  <si>
    <t>82235</t>
  </si>
  <si>
    <t>82236</t>
  </si>
  <si>
    <t>82237</t>
  </si>
  <si>
    <t>aspiracioni kateter - 18</t>
  </si>
  <si>
    <t>82238</t>
  </si>
  <si>
    <t>hidrogen 3%</t>
  </si>
  <si>
    <t>82239</t>
  </si>
  <si>
    <t>ekg inomed hard screen 80mmx4</t>
  </si>
  <si>
    <t>82240</t>
  </si>
  <si>
    <t>Test trake za merenje šećera</t>
  </si>
  <si>
    <t>82241</t>
  </si>
  <si>
    <t>82242</t>
  </si>
  <si>
    <t>Mesec</t>
  </si>
  <si>
    <t>Godina</t>
  </si>
  <si>
    <t>OJ</t>
  </si>
  <si>
    <t>Januar</t>
  </si>
  <si>
    <t>02110 - ZS Debeljača Opšta Praksa</t>
  </si>
  <si>
    <t>Februar</t>
  </si>
  <si>
    <t>02134 - ZS Debeljača Ortodoncija</t>
  </si>
  <si>
    <t>Mart</t>
  </si>
  <si>
    <t>02150 - ZS Debeljača Pedijatrija</t>
  </si>
  <si>
    <t>April</t>
  </si>
  <si>
    <t>03110 - ZS Crepaja Opšta Praksa</t>
  </si>
  <si>
    <t>Maj</t>
  </si>
  <si>
    <t>04110 - ZS Idvor Opšta praksa</t>
  </si>
  <si>
    <t>Jun</t>
  </si>
  <si>
    <t>Jul</t>
  </si>
  <si>
    <t>05140 - ZS Kovačica Interno</t>
  </si>
  <si>
    <t>Avgust</t>
  </si>
  <si>
    <t>05150 - ZS Kovačica Pedijatrija</t>
  </si>
  <si>
    <t>Septembar</t>
  </si>
  <si>
    <t>05160 - ZS Kovačica Fizijatrija</t>
  </si>
  <si>
    <t>Oktobar</t>
  </si>
  <si>
    <t>05170 - ZS Kovačica Ginekologija</t>
  </si>
  <si>
    <t>Novembar</t>
  </si>
  <si>
    <t>05190 - ZS Kovačica Laboratorija</t>
  </si>
  <si>
    <t>Decembar</t>
  </si>
  <si>
    <t>06110 - ZS Padina Opšta praksa</t>
  </si>
  <si>
    <t>06120 - ZS Padina Internistička</t>
  </si>
  <si>
    <t>06140 - ZS Padina Fizijatrija</t>
  </si>
  <si>
    <t>06190 - ZS Padina Laboratorija</t>
  </si>
  <si>
    <t>07110 - ZS Samoš Opšta Praksa</t>
  </si>
  <si>
    <t>08110 - ZS Uzdin Opšta Praksa</t>
  </si>
  <si>
    <t>09100 - Hitna pomoć</t>
  </si>
  <si>
    <t>10100 - ATD-RTG</t>
  </si>
  <si>
    <t>JKL</t>
  </si>
  <si>
    <t>82009</t>
  </si>
  <si>
    <t>82010</t>
  </si>
  <si>
    <t>82022</t>
  </si>
  <si>
    <t>82024</t>
  </si>
  <si>
    <t>82026</t>
  </si>
  <si>
    <t>82028</t>
  </si>
  <si>
    <t>82036</t>
  </si>
  <si>
    <t>82050</t>
  </si>
  <si>
    <t>82051</t>
  </si>
  <si>
    <t>82054</t>
  </si>
  <si>
    <t>82055</t>
  </si>
  <si>
    <t>82056</t>
  </si>
  <si>
    <t>82057</t>
  </si>
  <si>
    <t>82058</t>
  </si>
  <si>
    <t>82059</t>
  </si>
  <si>
    <t>82061</t>
  </si>
  <si>
    <t>82062</t>
  </si>
  <si>
    <t>82064</t>
  </si>
  <si>
    <t>82065</t>
  </si>
  <si>
    <t>82067</t>
  </si>
  <si>
    <t>82070</t>
  </si>
  <si>
    <t>82071</t>
  </si>
  <si>
    <t>82072</t>
  </si>
  <si>
    <t>82073</t>
  </si>
  <si>
    <t>82074</t>
  </si>
  <si>
    <t>82075</t>
  </si>
  <si>
    <t>82076</t>
  </si>
  <si>
    <t>82105</t>
  </si>
  <si>
    <t>82107</t>
  </si>
  <si>
    <t>82108</t>
  </si>
  <si>
    <t>82109</t>
  </si>
  <si>
    <t>82116</t>
  </si>
  <si>
    <t>82117</t>
  </si>
  <si>
    <t>82119</t>
  </si>
  <si>
    <t>82120</t>
  </si>
  <si>
    <t>82134</t>
  </si>
  <si>
    <t>82151</t>
  </si>
  <si>
    <t>82188</t>
  </si>
  <si>
    <t>82243</t>
  </si>
  <si>
    <t>RSM004642</t>
  </si>
  <si>
    <t>RSM001092</t>
  </si>
  <si>
    <t>RSM002306</t>
  </si>
  <si>
    <t>RSM004601</t>
  </si>
  <si>
    <t>RSM001087</t>
  </si>
  <si>
    <t xml:space="preserve">RSM001085 </t>
  </si>
  <si>
    <t xml:space="preserve">RSM001167 </t>
  </si>
  <si>
    <t>RSM004369</t>
  </si>
  <si>
    <t>RSM004368</t>
  </si>
  <si>
    <t>RSM004039</t>
  </si>
  <si>
    <t>RSM004216</t>
  </si>
  <si>
    <t xml:space="preserve">RSM002070 </t>
  </si>
  <si>
    <t>RSM003877</t>
  </si>
  <si>
    <t>RSM003876</t>
  </si>
  <si>
    <t>RSM004135</t>
  </si>
  <si>
    <t>RSM004146</t>
  </si>
  <si>
    <t>RSM004136</t>
  </si>
  <si>
    <t>RSM004133</t>
  </si>
  <si>
    <t xml:space="preserve">RSM001194 </t>
  </si>
  <si>
    <t xml:space="preserve">RSM001177 </t>
  </si>
  <si>
    <t xml:space="preserve">RSM001184 </t>
  </si>
  <si>
    <t xml:space="preserve">RSM000925 </t>
  </si>
  <si>
    <t>RSM004387</t>
  </si>
  <si>
    <t>RSM004389</t>
  </si>
  <si>
    <t>RSM004312</t>
  </si>
  <si>
    <t>RSM004313</t>
  </si>
  <si>
    <t>RSM004314</t>
  </si>
  <si>
    <t>RSM004309</t>
  </si>
  <si>
    <t>RSM004310</t>
  </si>
  <si>
    <t>RSM004311</t>
  </si>
  <si>
    <t xml:space="preserve">RSM001318 </t>
  </si>
  <si>
    <t>RSM004575</t>
  </si>
  <si>
    <t>RSM004209</t>
  </si>
  <si>
    <t>RSM004619</t>
  </si>
  <si>
    <t>RSM004134</t>
  </si>
  <si>
    <t>RSM004182</t>
  </si>
  <si>
    <t>RSM004159</t>
  </si>
  <si>
    <t>RSM004161</t>
  </si>
  <si>
    <t>RSM004155</t>
  </si>
  <si>
    <t>RSM004157</t>
  </si>
  <si>
    <t>RSM004150</t>
  </si>
  <si>
    <t>RSM004205</t>
  </si>
  <si>
    <t>RSM004179</t>
  </si>
  <si>
    <t>RSM004180</t>
  </si>
  <si>
    <t>RSM004186</t>
  </si>
  <si>
    <t>RSM004814</t>
  </si>
  <si>
    <t>RSM001153</t>
  </si>
  <si>
    <t>RSM001154</t>
  </si>
  <si>
    <t>RSM001155</t>
  </si>
  <si>
    <t>RSM001156</t>
  </si>
  <si>
    <t>RSM001157</t>
  </si>
  <si>
    <t>RSM001158</t>
  </si>
  <si>
    <t xml:space="preserve">RGN220045 </t>
  </si>
  <si>
    <t xml:space="preserve">RSM000417 </t>
  </si>
  <si>
    <t>RSM004041</t>
  </si>
  <si>
    <t xml:space="preserve">RSM002649 </t>
  </si>
  <si>
    <t>RSM004589</t>
  </si>
  <si>
    <t>RSM004609</t>
  </si>
  <si>
    <t>RSM004590</t>
  </si>
  <si>
    <t>RSM004408</t>
  </si>
  <si>
    <t>RSM004407</t>
  </si>
  <si>
    <t>RSM004422</t>
  </si>
  <si>
    <t>RSM004477</t>
  </si>
  <si>
    <t>RSM004478</t>
  </si>
  <si>
    <t>RSM004424</t>
  </si>
  <si>
    <t xml:space="preserve">RSM001962 </t>
  </si>
  <si>
    <t>RSM004815</t>
  </si>
  <si>
    <t xml:space="preserve">RSM000108 </t>
  </si>
  <si>
    <t>RSM004411</t>
  </si>
  <si>
    <t>RSM004396</t>
  </si>
  <si>
    <t>RSM004476</t>
  </si>
  <si>
    <t>RSM004398</t>
  </si>
  <si>
    <t xml:space="preserve">RSM000556 </t>
  </si>
  <si>
    <t>RSM004043</t>
  </si>
  <si>
    <t>RSM004402</t>
  </si>
  <si>
    <t>RSM000789</t>
  </si>
  <si>
    <t xml:space="preserve">RSM002203 </t>
  </si>
  <si>
    <t xml:space="preserve">RSM000569 </t>
  </si>
  <si>
    <t xml:space="preserve">RSM001338 </t>
  </si>
  <si>
    <t xml:space="preserve">RSM001886 </t>
  </si>
  <si>
    <t>RSM004571</t>
  </si>
  <si>
    <t>RSM004577</t>
  </si>
  <si>
    <t>RSM004220</t>
  </si>
  <si>
    <t xml:space="preserve">RSM001089 </t>
  </si>
  <si>
    <t>Bebi sistem 23G</t>
  </si>
  <si>
    <t>Gaza 80cmx100m 17n NIVA</t>
  </si>
  <si>
    <t>Vata sanitetska 1kg NIVA</t>
  </si>
  <si>
    <t>Vata papirna 1kg NIVA</t>
  </si>
  <si>
    <t>Sistem za infuziju WM A1</t>
  </si>
  <si>
    <t>Rukavice hir.ster.par 8.0</t>
  </si>
  <si>
    <t>Steri-Strip 6mmx38mm</t>
  </si>
  <si>
    <t>Steri-Strip 6x75mm</t>
  </si>
  <si>
    <t>srestvo za dezinf.instrumenata</t>
  </si>
  <si>
    <t xml:space="preserve">Accu chek INSTANT </t>
  </si>
  <si>
    <t>UTROŠAK SANITETSKI MEDICINSKI MATERIJAlit</t>
  </si>
  <si>
    <t>Utrošena kolitičina</t>
  </si>
  <si>
    <t>flita</t>
  </si>
  <si>
    <t>flit</t>
  </si>
  <si>
    <t>erasy rub plus-sred.za dez.ruku</t>
  </si>
  <si>
    <t>Drvene špatule a100</t>
  </si>
  <si>
    <t>Etanol 96%</t>
  </si>
  <si>
    <t>Etanol 70% a 1l</t>
  </si>
  <si>
    <t>Etanol apsolutni a 1l</t>
  </si>
  <si>
    <t>Galoplast 5x5cm</t>
  </si>
  <si>
    <t>flaster na platnu 5cmX10m</t>
  </si>
  <si>
    <t>I.V.Kanila 20G SURU</t>
  </si>
  <si>
    <t>PVC Igla 0.8x40mm</t>
  </si>
  <si>
    <t>Di-ml 26x36 sh fujifilm</t>
  </si>
  <si>
    <t>PVC Igla 0.7x40mm</t>
  </si>
  <si>
    <t>Predmetno staklo a 50kom</t>
  </si>
  <si>
    <t>PVC Igla 0.6x30mm</t>
  </si>
  <si>
    <t>pvc Špric 10ml CH.</t>
  </si>
  <si>
    <t>PVC Igla 0.5x25mm</t>
  </si>
  <si>
    <t>PVC Špric 20ml CH</t>
  </si>
  <si>
    <t>PVC Špric 2ml CH.</t>
  </si>
  <si>
    <t>Rivanol 1l</t>
  </si>
  <si>
    <t>Rukavice LATEX L</t>
  </si>
  <si>
    <t>Rukavice hirurške sterilne -par-</t>
  </si>
  <si>
    <t>gold  uz.traka 110mmx20m</t>
  </si>
  <si>
    <t>Rukavice Latex bez pudera M</t>
  </si>
  <si>
    <t>Zavoj kaliko 10x5 SIN.</t>
  </si>
  <si>
    <t>Zavoj kaliko 12x5 SIN.</t>
  </si>
  <si>
    <t>Zavoj kaliko 15x5 SIN.</t>
  </si>
  <si>
    <t>Zavoj kaliko 5x5 SIN.</t>
  </si>
  <si>
    <t>Zavoj kaliko 6x5 SIN.</t>
  </si>
  <si>
    <t>Zavoj kaliko 8x5 SIN.</t>
  </si>
  <si>
    <t>Deziderm a1l</t>
  </si>
  <si>
    <t>Maska flis</t>
  </si>
  <si>
    <t>Skalpel nožići br21 a100kom</t>
  </si>
  <si>
    <t>PVC Igla 0.45x16mm</t>
  </si>
  <si>
    <t>Pvc špric 5ml CH.</t>
  </si>
  <si>
    <t>Parafinsko ulje 1l</t>
  </si>
  <si>
    <t>PVC Igla 0,8x38mm WM</t>
  </si>
  <si>
    <t>PVC Špric 10ml dvodel.bez igle WM</t>
  </si>
  <si>
    <t>PVC Špric 20ml dvodel.bez igle WM</t>
  </si>
  <si>
    <t>PVC Špric 2ml dvodel.bez igle WM</t>
  </si>
  <si>
    <t>PVC Špric 5ml dvodel.bez igle WM</t>
  </si>
  <si>
    <t>Pvc Igla 0,7x35mm CH.</t>
  </si>
  <si>
    <t>PVC Igla 0.4x20mm CH</t>
  </si>
  <si>
    <t>Pvc Igla 0.7x38mm WM</t>
  </si>
  <si>
    <t>Pvc Igla 0,8x38mm WM/80</t>
  </si>
  <si>
    <t>Pvc Igla 1,2x38mm WM/86</t>
  </si>
  <si>
    <t>Pvc igla 0,29x13mm WM</t>
  </si>
  <si>
    <t>Rukavice latex  S</t>
  </si>
  <si>
    <t>Oralni tubus sa balonom</t>
  </si>
  <si>
    <t>Zavoj kaliko 10cmx5m Niva</t>
  </si>
  <si>
    <t>Zavoj kaliko 12cmx5m Niva</t>
  </si>
  <si>
    <t>zavoj kaliko 15cmx5m Niva</t>
  </si>
  <si>
    <t>Zavoj kaliko 5cmx5m Niva</t>
  </si>
  <si>
    <t>Zavoj kaliko 6cmx5m Niva</t>
  </si>
  <si>
    <t>Zavoj kaliko 8cmx5m Niva</t>
  </si>
  <si>
    <t>DE SU -MAIL</t>
  </si>
  <si>
    <t>Lugolov rastvor 100ml</t>
  </si>
  <si>
    <t>I.V.Kanila 16G</t>
  </si>
  <si>
    <t>I.V.Kanila 22 G SURU</t>
  </si>
  <si>
    <t>UZ trake GOLD 110mmX20m</t>
  </si>
  <si>
    <t>ULTRAGEL a 1kg</t>
  </si>
  <si>
    <t>Gel za ultrazvuk a 1kg</t>
  </si>
  <si>
    <t>Hidrogen 3% a 1l</t>
  </si>
  <si>
    <t>Gel za EKG a 1kg</t>
  </si>
  <si>
    <t>Asepsol 5% 1l</t>
  </si>
  <si>
    <t>Antisepsol 1% a 1l</t>
  </si>
  <si>
    <t>Antisepsol 5% a 1l</t>
  </si>
  <si>
    <t>Steri-Strip 6mmx100mm flaster</t>
  </si>
  <si>
    <t>ENDOTR.TUBUS sa balonom 5,0</t>
  </si>
  <si>
    <t>kateter foly ch 18</t>
  </si>
  <si>
    <t>kateter foli ch20</t>
  </si>
  <si>
    <t>ENDOTR INTUB. sa balonom 6,0</t>
  </si>
  <si>
    <t>komprese sterilne 5x5</t>
  </si>
  <si>
    <t>Urin kesa 2L saispustom</t>
  </si>
  <si>
    <t>Konac hirurski SILK 4/0</t>
  </si>
  <si>
    <t>Konac hirurski SILK 3/0</t>
  </si>
  <si>
    <t>Hansa silk 5x5cm</t>
  </si>
  <si>
    <t>Gaza sterilna 10x10</t>
  </si>
  <si>
    <t>Vazelinska gaza 10cmx20cm</t>
  </si>
  <si>
    <t>RTG film 34x43</t>
  </si>
  <si>
    <t>RTG film 35x35</t>
  </si>
  <si>
    <t>RTG film 24x30</t>
  </si>
  <si>
    <t>RTG film 18x24</t>
  </si>
  <si>
    <t>Konac hirurski SILK 2/0</t>
  </si>
  <si>
    <t>Flaster na platnu 5mx5cm GAL.</t>
  </si>
  <si>
    <t>papanikolacuI  II</t>
  </si>
  <si>
    <t>PAPANICOLACU III</t>
  </si>
  <si>
    <t>RTG FILM 15X40</t>
  </si>
  <si>
    <t>RTG FILM 30X40</t>
  </si>
  <si>
    <t>Kateter foly ch 16</t>
  </si>
  <si>
    <t>Flaster na svili 5mx5cm GAL.</t>
  </si>
  <si>
    <t>trake za autoklav</t>
  </si>
  <si>
    <t>I.V.kanila 24 G. SURU</t>
  </si>
  <si>
    <t>Flaster hipoalergijski za os.kozu GAL.</t>
  </si>
  <si>
    <t>Novalkol 1lit.</t>
  </si>
  <si>
    <t>Traka za suvu sterilizaciju</t>
  </si>
  <si>
    <t>RTG FILM 35X43 /100</t>
  </si>
  <si>
    <t>RTG film mamograf 18x24 /100</t>
  </si>
  <si>
    <t>RTG film dental 3x4 a150</t>
  </si>
  <si>
    <t>Razvijač 2x20 L</t>
  </si>
  <si>
    <t>Papanicolacul 1</t>
  </si>
  <si>
    <t>Špatule cervikalne 100 kom</t>
  </si>
  <si>
    <t>Rukavice lateks M a100</t>
  </si>
  <si>
    <t>Lugolov rastvor 500 ml.</t>
  </si>
  <si>
    <t>Kateter foli 22</t>
  </si>
  <si>
    <t>Fiksir dent.film 4x1L</t>
  </si>
  <si>
    <t>Razvijač dent.film 4x1L</t>
  </si>
  <si>
    <t>Spatule plastične</t>
  </si>
  <si>
    <t>Koprese sterilne 10x10</t>
  </si>
  <si>
    <t>holder</t>
  </si>
  <si>
    <t>igla za vakutajner zelena</t>
  </si>
  <si>
    <t>Skalpen nožici br. 20</t>
  </si>
  <si>
    <t>Skalpel nožici br. 11 a 100kom</t>
  </si>
  <si>
    <t>Skalpel nožici br 23 a 100kom</t>
  </si>
  <si>
    <t>Silver traka 110mmx20m</t>
  </si>
  <si>
    <t>PVC Igla 1.2x40mm</t>
  </si>
  <si>
    <t>endocervicalne četkice.strerilne</t>
  </si>
  <si>
    <t>accutrend TG triglicerini</t>
  </si>
  <si>
    <t xml:space="preserve">accutrend cholostrol 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</si>
</sst>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\ _D_i_n_._-;\-* #,##0\ _D_i_n_._-;_-* &quot;-&quot;\ _D_i_n_._-;_-@_-"/>
    <numFmt numFmtId="175" formatCode="_-* #,##0.00\ &quot;Din.&quot;_-;\-* #,##0.00\ &quot;Din.&quot;_-;_-* &quot;-&quot;??\ &quot;Din.&quot;_-;_-@_-"/>
    <numFmt numFmtId="176" formatCode="_-* #,##0.00\ _D_i_n_._-;\-* #,##0.00\ _D_i_n_._-;_-* &quot;-&quot;??\ _D_i_n_._-;_-@_-"/>
    <numFmt numFmtId="177" formatCode="_-* #,##0\ &quot;Din.&quot;_-;\-* #,##0\ &quot;Din.&quot;_-;_-* &quot;-&quot;\ &quot;Din.&quot;_-;_-@_-"/>
  </numFmts>
  <fonts count="28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9"/>
      <name val="Times New Roman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2" fillId="15" borderId="0" applyNumberFormat="0" applyBorder="0" applyAlignment="0" applyProtection="0"/>
    <xf numFmtId="0" fontId="22" fillId="3" borderId="0" applyNumberFormat="0" applyBorder="0" applyAlignment="0" applyProtection="0"/>
    <xf numFmtId="0" fontId="0" fillId="20" borderId="1" applyNumberFormat="0" applyFont="0" applyAlignment="0" applyProtection="0"/>
    <xf numFmtId="0" fontId="8" fillId="21" borderId="2" applyNumberFormat="0" applyAlignment="0" applyProtection="0"/>
    <xf numFmtId="0" fontId="16" fillId="22" borderId="3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2" borderId="3" applyNumberFormat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7" borderId="2" applyNumberFormat="0" applyAlignment="0" applyProtection="0"/>
    <xf numFmtId="0" fontId="15" fillId="21" borderId="7" applyNumberFormat="0" applyAlignment="0" applyProtection="0"/>
    <xf numFmtId="0" fontId="8" fillId="21" borderId="2" applyNumberFormat="0" applyAlignment="0" applyProtection="0"/>
    <xf numFmtId="0" fontId="14" fillId="0" borderId="8" applyNumberFormat="0" applyFill="0" applyAlignment="0" applyProtection="0"/>
    <xf numFmtId="0" fontId="2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0" fillId="20" borderId="1" applyNumberFormat="0" applyFont="0" applyAlignment="0" applyProtection="0"/>
    <xf numFmtId="0" fontId="15" fillId="21" borderId="7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6" fillId="7" borderId="2" applyNumberFormat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24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4" fillId="0" borderId="10" xfId="98" applyNumberFormat="1" applyFont="1" applyFill="1" applyBorder="1" applyAlignment="1" applyProtection="1">
      <alignment horizontal="center"/>
      <protection hidden="1"/>
    </xf>
    <xf numFmtId="0" fontId="4" fillId="0" borderId="10" xfId="98" applyNumberFormat="1" applyFont="1" applyFill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locked="0"/>
    </xf>
  </cellXfs>
  <cellStyles count="93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kcenat1" xfId="39"/>
    <cellStyle name="Akcenat1 - 20%" xfId="40"/>
    <cellStyle name="Akcenat1 - 40%" xfId="41"/>
    <cellStyle name="Akcenat1 - 60%" xfId="42"/>
    <cellStyle name="Akcenat2" xfId="43"/>
    <cellStyle name="Akcenat2 - 20%" xfId="44"/>
    <cellStyle name="Akcenat2 - 40%" xfId="45"/>
    <cellStyle name="Akcenat2 - 60%" xfId="46"/>
    <cellStyle name="Akcenat3" xfId="47"/>
    <cellStyle name="Akcenat3 - 20%" xfId="48"/>
    <cellStyle name="Akcenat3 - 40%" xfId="49"/>
    <cellStyle name="Akcenat3 - 60%" xfId="50"/>
    <cellStyle name="Akcenat4" xfId="51"/>
    <cellStyle name="Akcenat4 - 20%" xfId="52"/>
    <cellStyle name="Akcenat4 - 40%" xfId="53"/>
    <cellStyle name="Akcenat4 - 60%" xfId="54"/>
    <cellStyle name="Akcenat5" xfId="55"/>
    <cellStyle name="Akcenat5 - 20%" xfId="56"/>
    <cellStyle name="Akcenat5 - 40%" xfId="57"/>
    <cellStyle name="Akcenat5 - 60%" xfId="58"/>
    <cellStyle name="Akcenat6" xfId="59"/>
    <cellStyle name="Akcenat6 - 20%" xfId="60"/>
    <cellStyle name="Akcenat6 - 40%" xfId="61"/>
    <cellStyle name="Akcenat6 - 60%" xfId="62"/>
    <cellStyle name="Bad" xfId="63"/>
    <cellStyle name="Beleška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Ćelija za proveru" xfId="71"/>
    <cellStyle name="Dob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Izlaz" xfId="82"/>
    <cellStyle name="Izračunavanje" xfId="83"/>
    <cellStyle name="Linked Cell" xfId="84"/>
    <cellStyle name="Loše" xfId="85"/>
    <cellStyle name="Naslov" xfId="86"/>
    <cellStyle name="Naslov 1" xfId="87"/>
    <cellStyle name="Naslov 2" xfId="88"/>
    <cellStyle name="Naslov 3" xfId="89"/>
    <cellStyle name="Naslov 4" xfId="90"/>
    <cellStyle name="Neutral" xfId="91"/>
    <cellStyle name="Neutralno" xfId="92"/>
    <cellStyle name="Note" xfId="93"/>
    <cellStyle name="Output" xfId="94"/>
    <cellStyle name="Percent" xfId="95"/>
    <cellStyle name="Povezana ćelija" xfId="96"/>
    <cellStyle name="RowLevel_0" xfId="97"/>
    <cellStyle name="RowLevel_3" xfId="98"/>
    <cellStyle name="Tekst objašnjenja" xfId="99"/>
    <cellStyle name="Tekst upozorenja" xfId="100"/>
    <cellStyle name="Title" xfId="101"/>
    <cellStyle name="Total" xfId="102"/>
    <cellStyle name="Ukupno" xfId="103"/>
    <cellStyle name="Unos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60"/>
  <sheetViews>
    <sheetView showZeros="0"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"/>
    </sheetView>
  </sheetViews>
  <sheetFormatPr defaultColWidth="9.00390625" defaultRowHeight="15"/>
  <cols>
    <col min="1" max="1" width="4.140625" style="3" bestFit="1" customWidth="1"/>
    <col min="2" max="2" width="6.00390625" style="5" bestFit="1" customWidth="1"/>
    <col min="3" max="3" width="11.7109375" style="5" bestFit="1" customWidth="1"/>
    <col min="4" max="4" width="46.28125" style="3" customWidth="1"/>
    <col min="5" max="5" width="6.8515625" style="5" customWidth="1"/>
    <col min="6" max="6" width="8.57421875" style="3" bestFit="1" customWidth="1"/>
    <col min="7" max="16384" width="9.00390625" style="6" customWidth="1"/>
  </cols>
  <sheetData>
    <row r="1" ht="15">
      <c r="D1" s="7" t="s">
        <v>324</v>
      </c>
    </row>
    <row r="2" spans="3:6" ht="15">
      <c r="C2" s="18" t="s">
        <v>0</v>
      </c>
      <c r="D2" s="8" t="s">
        <v>177</v>
      </c>
      <c r="E2" s="9" t="s">
        <v>1</v>
      </c>
      <c r="F2" s="8">
        <v>2023</v>
      </c>
    </row>
    <row r="3" spans="3:4" ht="15" customHeight="1">
      <c r="C3" s="18" t="s">
        <v>2</v>
      </c>
      <c r="D3" s="8"/>
    </row>
    <row r="4" spans="2:3" ht="15" customHeight="1">
      <c r="B4" s="9"/>
      <c r="C4" s="9"/>
    </row>
    <row r="5" spans="1:6" s="2" customFormat="1" ht="51">
      <c r="A5" s="10" t="s">
        <v>4</v>
      </c>
      <c r="B5" s="10" t="s">
        <v>5</v>
      </c>
      <c r="C5" s="10" t="s">
        <v>190</v>
      </c>
      <c r="D5" s="10" t="s">
        <v>6</v>
      </c>
      <c r="E5" s="10" t="s">
        <v>7</v>
      </c>
      <c r="F5" s="10" t="s">
        <v>325</v>
      </c>
    </row>
    <row r="6" spans="1:6" ht="15">
      <c r="A6" s="11">
        <f>ROW()-5</f>
        <v>1</v>
      </c>
      <c r="B6" s="12" t="s">
        <v>8</v>
      </c>
      <c r="C6" s="12" t="s">
        <v>230</v>
      </c>
      <c r="D6" s="13" t="s">
        <v>314</v>
      </c>
      <c r="E6" s="14" t="s">
        <v>9</v>
      </c>
      <c r="F6" s="15"/>
    </row>
    <row r="7" spans="1:6" ht="15">
      <c r="A7" s="11">
        <f aca="true" t="shared" si="0" ref="A7:A70">ROW()-5</f>
        <v>2</v>
      </c>
      <c r="B7" s="12" t="s">
        <v>10</v>
      </c>
      <c r="C7" s="12" t="s">
        <v>231</v>
      </c>
      <c r="D7" s="13" t="s">
        <v>11</v>
      </c>
      <c r="E7" s="12" t="s">
        <v>12</v>
      </c>
      <c r="F7" s="15"/>
    </row>
    <row r="8" spans="1:6" ht="15">
      <c r="A8" s="11">
        <f t="shared" si="0"/>
        <v>3</v>
      </c>
      <c r="B8" s="12" t="s">
        <v>13</v>
      </c>
      <c r="C8" s="12" t="s">
        <v>232</v>
      </c>
      <c r="D8" s="13" t="s">
        <v>328</v>
      </c>
      <c r="E8" s="12" t="s">
        <v>9</v>
      </c>
      <c r="F8" s="15"/>
    </row>
    <row r="9" spans="1:6" ht="15">
      <c r="A9" s="11">
        <f t="shared" si="0"/>
        <v>4</v>
      </c>
      <c r="B9" s="12" t="s">
        <v>14</v>
      </c>
      <c r="C9" s="12" t="s">
        <v>233</v>
      </c>
      <c r="D9" s="13" t="s">
        <v>329</v>
      </c>
      <c r="E9" s="12" t="s">
        <v>15</v>
      </c>
      <c r="F9" s="15"/>
    </row>
    <row r="10" spans="1:6" ht="15">
      <c r="A10" s="11">
        <f t="shared" si="0"/>
        <v>5</v>
      </c>
      <c r="B10" s="12" t="s">
        <v>16</v>
      </c>
      <c r="C10" s="12" t="s">
        <v>234</v>
      </c>
      <c r="D10" s="13" t="s">
        <v>330</v>
      </c>
      <c r="E10" s="12" t="s">
        <v>12</v>
      </c>
      <c r="F10" s="15"/>
    </row>
    <row r="11" spans="1:6" ht="15">
      <c r="A11" s="11">
        <f t="shared" si="0"/>
        <v>6</v>
      </c>
      <c r="B11" s="12" t="s">
        <v>191</v>
      </c>
      <c r="C11" s="12" t="s">
        <v>235</v>
      </c>
      <c r="D11" s="13" t="s">
        <v>331</v>
      </c>
      <c r="E11" s="12" t="s">
        <v>12</v>
      </c>
      <c r="F11" s="15"/>
    </row>
    <row r="12" spans="1:6" ht="15">
      <c r="A12" s="11">
        <f t="shared" si="0"/>
        <v>7</v>
      </c>
      <c r="B12" s="12" t="s">
        <v>192</v>
      </c>
      <c r="C12" s="12"/>
      <c r="D12" s="13" t="s">
        <v>332</v>
      </c>
      <c r="E12" s="12" t="s">
        <v>12</v>
      </c>
      <c r="F12" s="15"/>
    </row>
    <row r="13" spans="1:6" ht="15">
      <c r="A13" s="11">
        <f t="shared" si="0"/>
        <v>8</v>
      </c>
      <c r="B13" s="12" t="s">
        <v>17</v>
      </c>
      <c r="C13" s="12" t="s">
        <v>236</v>
      </c>
      <c r="D13" s="13" t="s">
        <v>333</v>
      </c>
      <c r="E13" s="12" t="s">
        <v>9</v>
      </c>
      <c r="F13" s="15"/>
    </row>
    <row r="14" spans="1:6" ht="15">
      <c r="A14" s="11">
        <f t="shared" si="0"/>
        <v>9</v>
      </c>
      <c r="B14" s="12" t="s">
        <v>18</v>
      </c>
      <c r="C14" s="12"/>
      <c r="D14" s="13" t="s">
        <v>334</v>
      </c>
      <c r="E14" s="12" t="s">
        <v>9</v>
      </c>
      <c r="F14" s="15"/>
    </row>
    <row r="15" spans="1:6" ht="15">
      <c r="A15" s="11">
        <f t="shared" si="0"/>
        <v>10</v>
      </c>
      <c r="B15" s="12" t="s">
        <v>19</v>
      </c>
      <c r="C15" s="12" t="s">
        <v>237</v>
      </c>
      <c r="D15" s="13" t="s">
        <v>315</v>
      </c>
      <c r="E15" s="12" t="s">
        <v>9</v>
      </c>
      <c r="F15" s="15"/>
    </row>
    <row r="16" spans="1:6" ht="15">
      <c r="A16" s="11">
        <f t="shared" si="0"/>
        <v>11</v>
      </c>
      <c r="B16" s="12" t="s">
        <v>20</v>
      </c>
      <c r="C16" s="12" t="s">
        <v>238</v>
      </c>
      <c r="D16" s="13" t="s">
        <v>21</v>
      </c>
      <c r="E16" s="12" t="s">
        <v>9</v>
      </c>
      <c r="F16" s="15"/>
    </row>
    <row r="17" spans="1:6" ht="15">
      <c r="A17" s="11">
        <f t="shared" si="0"/>
        <v>12</v>
      </c>
      <c r="B17" s="12" t="s">
        <v>22</v>
      </c>
      <c r="C17" s="12"/>
      <c r="D17" s="13" t="s">
        <v>23</v>
      </c>
      <c r="E17" s="12" t="s">
        <v>12</v>
      </c>
      <c r="F17" s="15"/>
    </row>
    <row r="18" spans="1:6" ht="15">
      <c r="A18" s="11">
        <f t="shared" si="0"/>
        <v>13</v>
      </c>
      <c r="B18" s="12" t="s">
        <v>24</v>
      </c>
      <c r="C18" s="12" t="s">
        <v>239</v>
      </c>
      <c r="D18" s="13" t="s">
        <v>335</v>
      </c>
      <c r="E18" s="12" t="s">
        <v>9</v>
      </c>
      <c r="F18" s="15"/>
    </row>
    <row r="19" spans="1:6" ht="15">
      <c r="A19" s="11">
        <f t="shared" si="0"/>
        <v>14</v>
      </c>
      <c r="B19" s="12" t="s">
        <v>25</v>
      </c>
      <c r="C19" s="12" t="s">
        <v>240</v>
      </c>
      <c r="D19" s="13" t="s">
        <v>336</v>
      </c>
      <c r="E19" s="12" t="s">
        <v>9</v>
      </c>
      <c r="F19" s="15"/>
    </row>
    <row r="20" spans="1:6" ht="15">
      <c r="A20" s="11">
        <f t="shared" si="0"/>
        <v>15</v>
      </c>
      <c r="B20" s="12" t="s">
        <v>193</v>
      </c>
      <c r="C20" s="12" t="s">
        <v>241</v>
      </c>
      <c r="D20" s="13" t="s">
        <v>337</v>
      </c>
      <c r="E20" s="12" t="s">
        <v>60</v>
      </c>
      <c r="F20" s="15"/>
    </row>
    <row r="21" spans="1:6" ht="15">
      <c r="A21" s="11">
        <f t="shared" si="0"/>
        <v>16</v>
      </c>
      <c r="B21" s="12" t="s">
        <v>26</v>
      </c>
      <c r="C21" s="12"/>
      <c r="D21" s="13" t="s">
        <v>27</v>
      </c>
      <c r="E21" s="12" t="s">
        <v>9</v>
      </c>
      <c r="F21" s="15"/>
    </row>
    <row r="22" spans="1:6" ht="15">
      <c r="A22" s="11">
        <f t="shared" si="0"/>
        <v>17</v>
      </c>
      <c r="B22" s="12" t="s">
        <v>194</v>
      </c>
      <c r="C22" s="12" t="s">
        <v>242</v>
      </c>
      <c r="D22" s="13" t="s">
        <v>338</v>
      </c>
      <c r="E22" s="12" t="s">
        <v>9</v>
      </c>
      <c r="F22" s="15"/>
    </row>
    <row r="23" spans="1:6" ht="15">
      <c r="A23" s="11">
        <f t="shared" si="0"/>
        <v>18</v>
      </c>
      <c r="B23" s="12" t="s">
        <v>28</v>
      </c>
      <c r="C23" s="12"/>
      <c r="D23" s="13" t="s">
        <v>339</v>
      </c>
      <c r="E23" s="12" t="s">
        <v>15</v>
      </c>
      <c r="F23" s="15"/>
    </row>
    <row r="24" spans="1:6" ht="15">
      <c r="A24" s="11">
        <f t="shared" si="0"/>
        <v>19</v>
      </c>
      <c r="B24" s="12" t="s">
        <v>195</v>
      </c>
      <c r="C24" s="12" t="s">
        <v>243</v>
      </c>
      <c r="D24" s="13" t="s">
        <v>340</v>
      </c>
      <c r="E24" s="12" t="s">
        <v>9</v>
      </c>
      <c r="F24" s="15"/>
    </row>
    <row r="25" spans="1:6" ht="15">
      <c r="A25" s="11">
        <f t="shared" si="0"/>
        <v>20</v>
      </c>
      <c r="B25" s="12" t="s">
        <v>29</v>
      </c>
      <c r="C25" s="12" t="s">
        <v>244</v>
      </c>
      <c r="D25" s="13" t="s">
        <v>341</v>
      </c>
      <c r="E25" s="12" t="s">
        <v>9</v>
      </c>
      <c r="F25" s="15"/>
    </row>
    <row r="26" spans="1:6" ht="15">
      <c r="A26" s="11">
        <f t="shared" si="0"/>
        <v>21</v>
      </c>
      <c r="B26" s="12" t="s">
        <v>196</v>
      </c>
      <c r="C26" s="12" t="s">
        <v>245</v>
      </c>
      <c r="D26" s="13" t="s">
        <v>342</v>
      </c>
      <c r="E26" s="12" t="s">
        <v>9</v>
      </c>
      <c r="F26" s="15"/>
    </row>
    <row r="27" spans="1:6" ht="15">
      <c r="A27" s="11">
        <f t="shared" si="0"/>
        <v>22</v>
      </c>
      <c r="B27" s="12" t="s">
        <v>30</v>
      </c>
      <c r="C27" s="12" t="s">
        <v>246</v>
      </c>
      <c r="D27" s="13" t="s">
        <v>343</v>
      </c>
      <c r="E27" s="12" t="s">
        <v>9</v>
      </c>
      <c r="F27" s="15"/>
    </row>
    <row r="28" spans="1:6" ht="15">
      <c r="A28" s="11">
        <f t="shared" si="0"/>
        <v>23</v>
      </c>
      <c r="B28" s="12" t="s">
        <v>31</v>
      </c>
      <c r="C28" s="12" t="s">
        <v>247</v>
      </c>
      <c r="D28" s="13" t="s">
        <v>344</v>
      </c>
      <c r="E28" s="12" t="s">
        <v>9</v>
      </c>
      <c r="F28" s="15"/>
    </row>
    <row r="29" spans="1:6" ht="15">
      <c r="A29" s="11">
        <f t="shared" si="0"/>
        <v>24</v>
      </c>
      <c r="B29" s="12" t="s">
        <v>32</v>
      </c>
      <c r="C29" s="12"/>
      <c r="D29" s="13" t="s">
        <v>345</v>
      </c>
      <c r="E29" s="12" t="s">
        <v>12</v>
      </c>
      <c r="F29" s="15"/>
    </row>
    <row r="30" spans="1:6" ht="15">
      <c r="A30" s="11">
        <f t="shared" si="0"/>
        <v>25</v>
      </c>
      <c r="B30" s="12" t="s">
        <v>33</v>
      </c>
      <c r="C30" s="12" t="s">
        <v>248</v>
      </c>
      <c r="D30" s="13" t="s">
        <v>346</v>
      </c>
      <c r="E30" s="12" t="s">
        <v>9</v>
      </c>
      <c r="F30" s="15"/>
    </row>
    <row r="31" spans="1:6" ht="15">
      <c r="A31" s="11">
        <f t="shared" si="0"/>
        <v>26</v>
      </c>
      <c r="B31" s="12" t="s">
        <v>34</v>
      </c>
      <c r="C31" s="12" t="s">
        <v>249</v>
      </c>
      <c r="D31" s="13" t="s">
        <v>347</v>
      </c>
      <c r="E31" s="12" t="s">
        <v>9</v>
      </c>
      <c r="F31" s="15"/>
    </row>
    <row r="32" spans="1:6" ht="15">
      <c r="A32" s="11">
        <f t="shared" si="0"/>
        <v>27</v>
      </c>
      <c r="B32" s="12" t="s">
        <v>35</v>
      </c>
      <c r="C32" s="12" t="s">
        <v>250</v>
      </c>
      <c r="D32" s="13" t="s">
        <v>36</v>
      </c>
      <c r="E32" s="12" t="s">
        <v>9</v>
      </c>
      <c r="F32" s="15"/>
    </row>
    <row r="33" spans="1:6" ht="15">
      <c r="A33" s="11">
        <f t="shared" si="0"/>
        <v>28</v>
      </c>
      <c r="B33" s="12" t="s">
        <v>37</v>
      </c>
      <c r="C33" s="12"/>
      <c r="D33" s="13" t="s">
        <v>348</v>
      </c>
      <c r="E33" s="12" t="s">
        <v>9</v>
      </c>
      <c r="F33" s="15"/>
    </row>
    <row r="34" spans="1:6" ht="15">
      <c r="A34" s="11">
        <f t="shared" si="0"/>
        <v>29</v>
      </c>
      <c r="B34" s="12" t="s">
        <v>197</v>
      </c>
      <c r="C34" s="12" t="s">
        <v>250</v>
      </c>
      <c r="D34" s="13" t="s">
        <v>349</v>
      </c>
      <c r="E34" s="12" t="s">
        <v>9</v>
      </c>
      <c r="F34" s="15"/>
    </row>
    <row r="35" spans="1:6" ht="15">
      <c r="A35" s="11">
        <f t="shared" si="0"/>
        <v>30</v>
      </c>
      <c r="B35" s="12" t="s">
        <v>38</v>
      </c>
      <c r="C35" s="12"/>
      <c r="D35" s="13" t="s">
        <v>39</v>
      </c>
      <c r="E35" s="12" t="s">
        <v>15</v>
      </c>
      <c r="F35" s="15"/>
    </row>
    <row r="36" spans="1:6" ht="15">
      <c r="A36" s="11">
        <f t="shared" si="0"/>
        <v>31</v>
      </c>
      <c r="B36" s="12" t="s">
        <v>40</v>
      </c>
      <c r="C36" s="12" t="s">
        <v>251</v>
      </c>
      <c r="D36" s="13" t="s">
        <v>41</v>
      </c>
      <c r="E36" s="12" t="s">
        <v>9</v>
      </c>
      <c r="F36" s="15"/>
    </row>
    <row r="37" spans="1:6" ht="15">
      <c r="A37" s="11">
        <f t="shared" si="0"/>
        <v>32</v>
      </c>
      <c r="B37" s="12" t="s">
        <v>42</v>
      </c>
      <c r="C37" s="12" t="s">
        <v>252</v>
      </c>
      <c r="D37" s="13" t="s">
        <v>316</v>
      </c>
      <c r="E37" s="12" t="s">
        <v>43</v>
      </c>
      <c r="F37" s="15"/>
    </row>
    <row r="38" spans="1:6" ht="15">
      <c r="A38" s="11">
        <f t="shared" si="0"/>
        <v>33</v>
      </c>
      <c r="B38" s="12" t="s">
        <v>44</v>
      </c>
      <c r="C38" s="12" t="s">
        <v>253</v>
      </c>
      <c r="D38" s="13" t="s">
        <v>317</v>
      </c>
      <c r="E38" s="12" t="s">
        <v>43</v>
      </c>
      <c r="F38" s="15"/>
    </row>
    <row r="39" spans="1:6" ht="15">
      <c r="A39" s="11">
        <f t="shared" si="0"/>
        <v>34</v>
      </c>
      <c r="B39" s="12" t="s">
        <v>45</v>
      </c>
      <c r="C39" s="12" t="s">
        <v>254</v>
      </c>
      <c r="D39" s="13" t="s">
        <v>350</v>
      </c>
      <c r="E39" s="12" t="s">
        <v>9</v>
      </c>
      <c r="F39" s="15"/>
    </row>
    <row r="40" spans="1:6" ht="15">
      <c r="A40" s="11">
        <f t="shared" si="0"/>
        <v>35</v>
      </c>
      <c r="B40" s="12" t="s">
        <v>46</v>
      </c>
      <c r="C40" s="12" t="s">
        <v>255</v>
      </c>
      <c r="D40" s="13" t="s">
        <v>351</v>
      </c>
      <c r="E40" s="12" t="s">
        <v>9</v>
      </c>
      <c r="F40" s="15"/>
    </row>
    <row r="41" spans="1:6" ht="15">
      <c r="A41" s="11">
        <f t="shared" si="0"/>
        <v>36</v>
      </c>
      <c r="B41" s="12" t="s">
        <v>47</v>
      </c>
      <c r="C41" s="12" t="s">
        <v>256</v>
      </c>
      <c r="D41" s="13" t="s">
        <v>352</v>
      </c>
      <c r="E41" s="12" t="s">
        <v>9</v>
      </c>
      <c r="F41" s="15"/>
    </row>
    <row r="42" spans="1:6" ht="15">
      <c r="A42" s="11">
        <f t="shared" si="0"/>
        <v>37</v>
      </c>
      <c r="B42" s="12" t="s">
        <v>48</v>
      </c>
      <c r="C42" s="12" t="s">
        <v>257</v>
      </c>
      <c r="D42" s="13" t="s">
        <v>353</v>
      </c>
      <c r="E42" s="12" t="s">
        <v>9</v>
      </c>
      <c r="F42" s="15"/>
    </row>
    <row r="43" spans="1:6" ht="15">
      <c r="A43" s="11">
        <f t="shared" si="0"/>
        <v>38</v>
      </c>
      <c r="B43" s="12" t="s">
        <v>49</v>
      </c>
      <c r="C43" s="12" t="s">
        <v>258</v>
      </c>
      <c r="D43" s="13" t="s">
        <v>354</v>
      </c>
      <c r="E43" s="12" t="s">
        <v>9</v>
      </c>
      <c r="F43" s="15"/>
    </row>
    <row r="44" spans="1:6" ht="15">
      <c r="A44" s="11">
        <f t="shared" si="0"/>
        <v>39</v>
      </c>
      <c r="B44" s="12" t="s">
        <v>50</v>
      </c>
      <c r="C44" s="12" t="s">
        <v>259</v>
      </c>
      <c r="D44" s="13" t="s">
        <v>355</v>
      </c>
      <c r="E44" s="12" t="s">
        <v>9</v>
      </c>
      <c r="F44" s="15"/>
    </row>
    <row r="45" spans="1:6" ht="15">
      <c r="A45" s="11">
        <f t="shared" si="0"/>
        <v>40</v>
      </c>
      <c r="B45" s="12" t="s">
        <v>51</v>
      </c>
      <c r="C45" s="12"/>
      <c r="D45" s="13" t="s">
        <v>356</v>
      </c>
      <c r="E45" s="12" t="s">
        <v>12</v>
      </c>
      <c r="F45" s="15"/>
    </row>
    <row r="46" spans="1:6" ht="15">
      <c r="A46" s="11">
        <f t="shared" si="0"/>
        <v>41</v>
      </c>
      <c r="B46" s="12" t="s">
        <v>52</v>
      </c>
      <c r="C46" s="12" t="s">
        <v>260</v>
      </c>
      <c r="D46" s="13" t="s">
        <v>357</v>
      </c>
      <c r="E46" s="12" t="s">
        <v>9</v>
      </c>
      <c r="F46" s="15"/>
    </row>
    <row r="47" spans="1:6" ht="15">
      <c r="A47" s="11">
        <f t="shared" si="0"/>
        <v>42</v>
      </c>
      <c r="B47" s="12" t="s">
        <v>53</v>
      </c>
      <c r="C47" s="12" t="s">
        <v>261</v>
      </c>
      <c r="D47" s="13" t="s">
        <v>358</v>
      </c>
      <c r="E47" s="12" t="s">
        <v>9</v>
      </c>
      <c r="F47" s="15"/>
    </row>
    <row r="48" spans="1:6" s="3" customFormat="1" ht="15">
      <c r="A48" s="11">
        <f t="shared" si="0"/>
        <v>43</v>
      </c>
      <c r="B48" s="12" t="s">
        <v>198</v>
      </c>
      <c r="C48" s="12" t="s">
        <v>262</v>
      </c>
      <c r="D48" s="13" t="s">
        <v>359</v>
      </c>
      <c r="E48" s="12" t="s">
        <v>9</v>
      </c>
      <c r="F48" s="15"/>
    </row>
    <row r="49" spans="1:6" s="3" customFormat="1" ht="15">
      <c r="A49" s="11">
        <f t="shared" si="0"/>
        <v>44</v>
      </c>
      <c r="B49" s="12" t="s">
        <v>199</v>
      </c>
      <c r="C49" s="12" t="s">
        <v>263</v>
      </c>
      <c r="D49" s="13" t="s">
        <v>318</v>
      </c>
      <c r="E49" s="12" t="s">
        <v>9</v>
      </c>
      <c r="F49" s="15"/>
    </row>
    <row r="50" spans="1:6" s="3" customFormat="1" ht="15">
      <c r="A50" s="11">
        <f t="shared" si="0"/>
        <v>45</v>
      </c>
      <c r="B50" s="12" t="s">
        <v>54</v>
      </c>
      <c r="C50" s="12" t="s">
        <v>264</v>
      </c>
      <c r="D50" s="13" t="s">
        <v>360</v>
      </c>
      <c r="E50" s="12" t="s">
        <v>9</v>
      </c>
      <c r="F50" s="15"/>
    </row>
    <row r="51" spans="1:6" s="3" customFormat="1" ht="15">
      <c r="A51" s="11">
        <f t="shared" si="0"/>
        <v>46</v>
      </c>
      <c r="B51" s="12" t="s">
        <v>55</v>
      </c>
      <c r="C51" s="12"/>
      <c r="D51" s="13" t="s">
        <v>361</v>
      </c>
      <c r="E51" s="12" t="s">
        <v>12</v>
      </c>
      <c r="F51" s="15"/>
    </row>
    <row r="52" spans="1:6" s="3" customFormat="1" ht="15">
      <c r="A52" s="11">
        <f t="shared" si="0"/>
        <v>47</v>
      </c>
      <c r="B52" s="12" t="s">
        <v>200</v>
      </c>
      <c r="C52" s="12" t="s">
        <v>265</v>
      </c>
      <c r="D52" s="13" t="s">
        <v>362</v>
      </c>
      <c r="E52" s="12" t="s">
        <v>9</v>
      </c>
      <c r="F52" s="15"/>
    </row>
    <row r="53" spans="1:6" s="3" customFormat="1" ht="15">
      <c r="A53" s="11">
        <f t="shared" si="0"/>
        <v>48</v>
      </c>
      <c r="B53" s="12" t="s">
        <v>201</v>
      </c>
      <c r="C53" s="12" t="s">
        <v>266</v>
      </c>
      <c r="D53" s="13" t="s">
        <v>363</v>
      </c>
      <c r="E53" s="12" t="s">
        <v>9</v>
      </c>
      <c r="F53" s="15"/>
    </row>
    <row r="54" spans="1:6" s="3" customFormat="1" ht="15">
      <c r="A54" s="11">
        <f t="shared" si="0"/>
        <v>49</v>
      </c>
      <c r="B54" s="12" t="s">
        <v>202</v>
      </c>
      <c r="C54" s="12" t="s">
        <v>267</v>
      </c>
      <c r="D54" s="13" t="s">
        <v>364</v>
      </c>
      <c r="E54" s="12" t="s">
        <v>9</v>
      </c>
      <c r="F54" s="15"/>
    </row>
    <row r="55" spans="1:6" s="3" customFormat="1" ht="15">
      <c r="A55" s="11">
        <f t="shared" si="0"/>
        <v>50</v>
      </c>
      <c r="B55" s="12" t="s">
        <v>203</v>
      </c>
      <c r="C55" s="12" t="s">
        <v>268</v>
      </c>
      <c r="D55" s="13" t="s">
        <v>365</v>
      </c>
      <c r="E55" s="12" t="s">
        <v>9</v>
      </c>
      <c r="F55" s="15"/>
    </row>
    <row r="56" spans="1:6" s="3" customFormat="1" ht="15">
      <c r="A56" s="11">
        <f t="shared" si="0"/>
        <v>51</v>
      </c>
      <c r="B56" s="12" t="s">
        <v>204</v>
      </c>
      <c r="C56" s="12" t="s">
        <v>269</v>
      </c>
      <c r="D56" s="13" t="s">
        <v>366</v>
      </c>
      <c r="E56" s="12" t="s">
        <v>9</v>
      </c>
      <c r="F56" s="15"/>
    </row>
    <row r="57" spans="1:6" s="3" customFormat="1" ht="15">
      <c r="A57" s="11">
        <f t="shared" si="0"/>
        <v>52</v>
      </c>
      <c r="B57" s="12" t="s">
        <v>205</v>
      </c>
      <c r="C57" s="12" t="s">
        <v>270</v>
      </c>
      <c r="D57" s="13" t="s">
        <v>367</v>
      </c>
      <c r="E57" s="12" t="s">
        <v>9</v>
      </c>
      <c r="F57" s="15"/>
    </row>
    <row r="58" spans="1:6" s="3" customFormat="1" ht="15">
      <c r="A58" s="11">
        <f t="shared" si="0"/>
        <v>53</v>
      </c>
      <c r="B58" s="12" t="s">
        <v>206</v>
      </c>
      <c r="C58" s="12" t="s">
        <v>271</v>
      </c>
      <c r="D58" s="13" t="s">
        <v>368</v>
      </c>
      <c r="E58" s="12" t="s">
        <v>9</v>
      </c>
      <c r="F58" s="15"/>
    </row>
    <row r="59" spans="1:6" ht="15">
      <c r="A59" s="11">
        <f t="shared" si="0"/>
        <v>54</v>
      </c>
      <c r="B59" s="12" t="s">
        <v>207</v>
      </c>
      <c r="C59" s="12" t="s">
        <v>272</v>
      </c>
      <c r="D59" s="13" t="s">
        <v>369</v>
      </c>
      <c r="E59" s="12" t="s">
        <v>9</v>
      </c>
      <c r="F59" s="15"/>
    </row>
    <row r="60" spans="1:6" ht="15">
      <c r="A60" s="11">
        <f t="shared" si="0"/>
        <v>55</v>
      </c>
      <c r="B60" s="12" t="s">
        <v>56</v>
      </c>
      <c r="C60" s="12"/>
      <c r="D60" s="13" t="s">
        <v>57</v>
      </c>
      <c r="E60" s="12" t="s">
        <v>9</v>
      </c>
      <c r="F60" s="15"/>
    </row>
    <row r="61" spans="1:6" ht="15">
      <c r="A61" s="11">
        <f t="shared" si="0"/>
        <v>56</v>
      </c>
      <c r="B61" s="12" t="s">
        <v>208</v>
      </c>
      <c r="C61" s="12" t="s">
        <v>273</v>
      </c>
      <c r="D61" s="13" t="s">
        <v>370</v>
      </c>
      <c r="E61" s="12" t="s">
        <v>9</v>
      </c>
      <c r="F61" s="15"/>
    </row>
    <row r="62" spans="1:6" ht="15">
      <c r="A62" s="11">
        <f t="shared" si="0"/>
        <v>57</v>
      </c>
      <c r="B62" s="12" t="s">
        <v>209</v>
      </c>
      <c r="C62" s="12" t="s">
        <v>274</v>
      </c>
      <c r="D62" s="13" t="s">
        <v>371</v>
      </c>
      <c r="E62" s="12" t="s">
        <v>9</v>
      </c>
      <c r="F62" s="15"/>
    </row>
    <row r="63" spans="1:6" ht="15">
      <c r="A63" s="11">
        <f t="shared" si="0"/>
        <v>58</v>
      </c>
      <c r="B63" s="12" t="s">
        <v>58</v>
      </c>
      <c r="C63" s="12"/>
      <c r="D63" s="13" t="s">
        <v>59</v>
      </c>
      <c r="E63" s="12" t="s">
        <v>60</v>
      </c>
      <c r="F63" s="15"/>
    </row>
    <row r="64" spans="1:6" ht="15">
      <c r="A64" s="11">
        <f t="shared" si="0"/>
        <v>59</v>
      </c>
      <c r="B64" s="12" t="s">
        <v>210</v>
      </c>
      <c r="C64" s="12" t="s">
        <v>275</v>
      </c>
      <c r="D64" s="13" t="s">
        <v>372</v>
      </c>
      <c r="E64" s="12" t="s">
        <v>9</v>
      </c>
      <c r="F64" s="15"/>
    </row>
    <row r="65" spans="1:6" ht="15">
      <c r="A65" s="11">
        <f t="shared" si="0"/>
        <v>60</v>
      </c>
      <c r="B65" s="12" t="s">
        <v>61</v>
      </c>
      <c r="C65" s="12" t="s">
        <v>248</v>
      </c>
      <c r="D65" s="13" t="s">
        <v>373</v>
      </c>
      <c r="E65" s="12" t="s">
        <v>9</v>
      </c>
      <c r="F65" s="15"/>
    </row>
    <row r="66" spans="1:6" ht="15">
      <c r="A66" s="11">
        <f t="shared" si="0"/>
        <v>61</v>
      </c>
      <c r="B66" s="12" t="s">
        <v>62</v>
      </c>
      <c r="C66" s="12"/>
      <c r="D66" s="13" t="s">
        <v>374</v>
      </c>
      <c r="E66" s="12" t="s">
        <v>9</v>
      </c>
      <c r="F66" s="15"/>
    </row>
    <row r="67" spans="1:6" ht="15">
      <c r="A67" s="11">
        <f t="shared" si="0"/>
        <v>62</v>
      </c>
      <c r="B67" s="12" t="s">
        <v>211</v>
      </c>
      <c r="C67" s="12" t="s">
        <v>276</v>
      </c>
      <c r="D67" s="13" t="s">
        <v>375</v>
      </c>
      <c r="E67" s="12" t="s">
        <v>9</v>
      </c>
      <c r="F67" s="15"/>
    </row>
    <row r="68" spans="1:6" ht="15">
      <c r="A68" s="11">
        <f t="shared" si="0"/>
        <v>63</v>
      </c>
      <c r="B68" s="12" t="s">
        <v>212</v>
      </c>
      <c r="C68" s="12" t="s">
        <v>277</v>
      </c>
      <c r="D68" s="13" t="s">
        <v>376</v>
      </c>
      <c r="E68" s="12" t="s">
        <v>9</v>
      </c>
      <c r="F68" s="15"/>
    </row>
    <row r="69" spans="1:6" ht="15">
      <c r="A69" s="11">
        <f t="shared" si="0"/>
        <v>64</v>
      </c>
      <c r="B69" s="12" t="s">
        <v>213</v>
      </c>
      <c r="C69" s="12" t="s">
        <v>278</v>
      </c>
      <c r="D69" s="13" t="s">
        <v>377</v>
      </c>
      <c r="E69" s="12" t="s">
        <v>9</v>
      </c>
      <c r="F69" s="15"/>
    </row>
    <row r="70" spans="1:6" ht="15">
      <c r="A70" s="11">
        <f t="shared" si="0"/>
        <v>65</v>
      </c>
      <c r="B70" s="12" t="s">
        <v>214</v>
      </c>
      <c r="C70" s="12" t="s">
        <v>279</v>
      </c>
      <c r="D70" s="13" t="s">
        <v>378</v>
      </c>
      <c r="E70" s="12" t="s">
        <v>9</v>
      </c>
      <c r="F70" s="15"/>
    </row>
    <row r="71" spans="1:6" ht="15">
      <c r="A71" s="11">
        <f aca="true" t="shared" si="1" ref="A71:A134">ROW()-5</f>
        <v>66</v>
      </c>
      <c r="B71" s="12" t="s">
        <v>215</v>
      </c>
      <c r="C71" s="12" t="s">
        <v>280</v>
      </c>
      <c r="D71" s="13" t="s">
        <v>379</v>
      </c>
      <c r="E71" s="12" t="s">
        <v>9</v>
      </c>
      <c r="F71" s="15"/>
    </row>
    <row r="72" spans="1:6" ht="15">
      <c r="A72" s="11">
        <f t="shared" si="1"/>
        <v>67</v>
      </c>
      <c r="B72" s="12" t="s">
        <v>216</v>
      </c>
      <c r="C72" s="12" t="s">
        <v>281</v>
      </c>
      <c r="D72" s="13" t="s">
        <v>380</v>
      </c>
      <c r="E72" s="12" t="s">
        <v>9</v>
      </c>
      <c r="F72" s="15"/>
    </row>
    <row r="73" spans="1:6" ht="15">
      <c r="A73" s="11">
        <f t="shared" si="1"/>
        <v>68</v>
      </c>
      <c r="B73" s="12" t="s">
        <v>217</v>
      </c>
      <c r="C73" s="12"/>
      <c r="D73" s="13" t="s">
        <v>319</v>
      </c>
      <c r="E73" s="12" t="s">
        <v>9</v>
      </c>
      <c r="F73" s="15"/>
    </row>
    <row r="74" spans="1:6" ht="15">
      <c r="A74" s="11">
        <f t="shared" si="1"/>
        <v>69</v>
      </c>
      <c r="B74" s="12" t="s">
        <v>63</v>
      </c>
      <c r="C74" s="12"/>
      <c r="D74" s="13" t="s">
        <v>381</v>
      </c>
      <c r="E74" s="12" t="s">
        <v>12</v>
      </c>
      <c r="F74" s="15"/>
    </row>
    <row r="75" spans="1:6" ht="15">
      <c r="A75" s="11">
        <f t="shared" si="1"/>
        <v>70</v>
      </c>
      <c r="B75" s="12" t="s">
        <v>64</v>
      </c>
      <c r="C75" s="12" t="s">
        <v>282</v>
      </c>
      <c r="D75" s="13" t="s">
        <v>382</v>
      </c>
      <c r="E75" s="12" t="s">
        <v>326</v>
      </c>
      <c r="F75" s="15"/>
    </row>
    <row r="76" spans="1:6" ht="15">
      <c r="A76" s="11">
        <f t="shared" si="1"/>
        <v>71</v>
      </c>
      <c r="B76" s="12" t="s">
        <v>65</v>
      </c>
      <c r="C76" s="12" t="s">
        <v>283</v>
      </c>
      <c r="D76" s="13" t="s">
        <v>383</v>
      </c>
      <c r="E76" s="12" t="s">
        <v>9</v>
      </c>
      <c r="F76" s="15"/>
    </row>
    <row r="77" spans="1:6" ht="15">
      <c r="A77" s="11">
        <f t="shared" si="1"/>
        <v>72</v>
      </c>
      <c r="B77" s="12" t="s">
        <v>66</v>
      </c>
      <c r="C77" s="12" t="s">
        <v>284</v>
      </c>
      <c r="D77" s="13" t="s">
        <v>384</v>
      </c>
      <c r="E77" s="12" t="s">
        <v>9</v>
      </c>
      <c r="F77" s="15"/>
    </row>
    <row r="78" spans="1:6" ht="15">
      <c r="A78" s="11">
        <f t="shared" si="1"/>
        <v>73</v>
      </c>
      <c r="B78" s="12" t="s">
        <v>67</v>
      </c>
      <c r="C78" s="12" t="s">
        <v>232</v>
      </c>
      <c r="D78" s="13" t="s">
        <v>68</v>
      </c>
      <c r="E78" s="12" t="s">
        <v>9</v>
      </c>
      <c r="F78" s="15"/>
    </row>
    <row r="79" spans="1:6" ht="15">
      <c r="A79" s="11">
        <f t="shared" si="1"/>
        <v>74</v>
      </c>
      <c r="B79" s="12" t="s">
        <v>218</v>
      </c>
      <c r="C79" s="12"/>
      <c r="D79" s="13" t="s">
        <v>385</v>
      </c>
      <c r="E79" s="12" t="s">
        <v>9</v>
      </c>
      <c r="F79" s="15"/>
    </row>
    <row r="80" spans="1:6" ht="15">
      <c r="A80" s="11">
        <f t="shared" si="1"/>
        <v>75</v>
      </c>
      <c r="B80" s="12" t="s">
        <v>69</v>
      </c>
      <c r="C80" s="12" t="s">
        <v>285</v>
      </c>
      <c r="D80" s="13" t="s">
        <v>386</v>
      </c>
      <c r="E80" s="12" t="s">
        <v>9</v>
      </c>
      <c r="F80" s="15"/>
    </row>
    <row r="81" spans="1:6" ht="15">
      <c r="A81" s="11">
        <f t="shared" si="1"/>
        <v>76</v>
      </c>
      <c r="B81" s="12" t="s">
        <v>219</v>
      </c>
      <c r="C81" s="12" t="s">
        <v>286</v>
      </c>
      <c r="D81" s="13" t="s">
        <v>387</v>
      </c>
      <c r="E81" s="12" t="s">
        <v>43</v>
      </c>
      <c r="F81" s="15"/>
    </row>
    <row r="82" spans="1:6" ht="15">
      <c r="A82" s="11">
        <f t="shared" si="1"/>
        <v>77</v>
      </c>
      <c r="B82" s="12" t="s">
        <v>220</v>
      </c>
      <c r="C82" s="12" t="s">
        <v>287</v>
      </c>
      <c r="D82" s="13" t="s">
        <v>388</v>
      </c>
      <c r="E82" s="12" t="s">
        <v>12</v>
      </c>
      <c r="F82" s="15"/>
    </row>
    <row r="83" spans="1:6" ht="15">
      <c r="A83" s="11">
        <f t="shared" si="1"/>
        <v>78</v>
      </c>
      <c r="B83" s="12" t="s">
        <v>221</v>
      </c>
      <c r="C83" s="12" t="s">
        <v>288</v>
      </c>
      <c r="D83" s="13" t="s">
        <v>389</v>
      </c>
      <c r="E83" s="12" t="s">
        <v>9</v>
      </c>
      <c r="F83" s="15"/>
    </row>
    <row r="84" spans="1:6" ht="15">
      <c r="A84" s="11">
        <f t="shared" si="1"/>
        <v>79</v>
      </c>
      <c r="B84" s="12" t="s">
        <v>70</v>
      </c>
      <c r="C84" s="12"/>
      <c r="D84" s="13" t="s">
        <v>390</v>
      </c>
      <c r="E84" s="12" t="s">
        <v>327</v>
      </c>
      <c r="F84" s="15"/>
    </row>
    <row r="85" spans="1:6" ht="15">
      <c r="A85" s="11">
        <f t="shared" si="1"/>
        <v>80</v>
      </c>
      <c r="B85" s="12" t="s">
        <v>222</v>
      </c>
      <c r="C85" s="12"/>
      <c r="D85" s="13" t="s">
        <v>391</v>
      </c>
      <c r="E85" s="12" t="s">
        <v>12</v>
      </c>
      <c r="F85" s="15"/>
    </row>
    <row r="86" spans="1:6" ht="15">
      <c r="A86" s="11">
        <f t="shared" si="1"/>
        <v>81</v>
      </c>
      <c r="B86" s="12" t="s">
        <v>223</v>
      </c>
      <c r="C86" s="12"/>
      <c r="D86" s="13" t="s">
        <v>392</v>
      </c>
      <c r="E86" s="12" t="s">
        <v>12</v>
      </c>
      <c r="F86" s="15"/>
    </row>
    <row r="87" spans="1:6" ht="15">
      <c r="A87" s="11">
        <f t="shared" si="1"/>
        <v>82</v>
      </c>
      <c r="B87" s="12" t="s">
        <v>71</v>
      </c>
      <c r="C87" s="12" t="s">
        <v>289</v>
      </c>
      <c r="D87" s="13" t="s">
        <v>393</v>
      </c>
      <c r="E87" s="12" t="s">
        <v>9</v>
      </c>
      <c r="F87" s="15"/>
    </row>
    <row r="88" spans="1:6" ht="15">
      <c r="A88" s="11">
        <f t="shared" si="1"/>
        <v>83</v>
      </c>
      <c r="B88" s="12" t="s">
        <v>224</v>
      </c>
      <c r="C88" s="12" t="s">
        <v>290</v>
      </c>
      <c r="D88" s="13" t="s">
        <v>320</v>
      </c>
      <c r="E88" s="12" t="s">
        <v>9</v>
      </c>
      <c r="F88" s="15"/>
    </row>
    <row r="89" spans="1:6" ht="15">
      <c r="A89" s="11">
        <f t="shared" si="1"/>
        <v>84</v>
      </c>
      <c r="B89" s="12" t="s">
        <v>225</v>
      </c>
      <c r="C89" s="12"/>
      <c r="D89" s="13" t="s">
        <v>321</v>
      </c>
      <c r="E89" s="12" t="s">
        <v>9</v>
      </c>
      <c r="F89" s="15"/>
    </row>
    <row r="90" spans="1:6" ht="15">
      <c r="A90" s="11">
        <f t="shared" si="1"/>
        <v>85</v>
      </c>
      <c r="B90" s="12" t="s">
        <v>72</v>
      </c>
      <c r="C90" s="12"/>
      <c r="D90" s="13" t="s">
        <v>73</v>
      </c>
      <c r="E90" s="12" t="s">
        <v>9</v>
      </c>
      <c r="F90" s="15"/>
    </row>
    <row r="91" spans="1:6" ht="15">
      <c r="A91" s="11">
        <f t="shared" si="1"/>
        <v>86</v>
      </c>
      <c r="B91" s="12" t="s">
        <v>74</v>
      </c>
      <c r="C91" s="12" t="s">
        <v>291</v>
      </c>
      <c r="D91" s="13" t="s">
        <v>394</v>
      </c>
      <c r="E91" s="12" t="s">
        <v>9</v>
      </c>
      <c r="F91" s="15"/>
    </row>
    <row r="92" spans="1:6" ht="15">
      <c r="A92" s="11">
        <f t="shared" si="1"/>
        <v>87</v>
      </c>
      <c r="B92" s="12" t="s">
        <v>75</v>
      </c>
      <c r="C92" s="12" t="s">
        <v>292</v>
      </c>
      <c r="D92" s="13" t="s">
        <v>395</v>
      </c>
      <c r="E92" s="12" t="s">
        <v>9</v>
      </c>
      <c r="F92" s="15"/>
    </row>
    <row r="93" spans="1:6" ht="15">
      <c r="A93" s="11">
        <f t="shared" si="1"/>
        <v>88</v>
      </c>
      <c r="B93" s="12" t="s">
        <v>76</v>
      </c>
      <c r="C93" s="12" t="s">
        <v>293</v>
      </c>
      <c r="D93" s="13" t="s">
        <v>396</v>
      </c>
      <c r="E93" s="12" t="s">
        <v>9</v>
      </c>
      <c r="F93" s="15"/>
    </row>
    <row r="94" spans="1:6" ht="15">
      <c r="A94" s="11">
        <f t="shared" si="1"/>
        <v>89</v>
      </c>
      <c r="B94" s="12" t="s">
        <v>226</v>
      </c>
      <c r="C94" s="12" t="s">
        <v>294</v>
      </c>
      <c r="D94" s="13" t="s">
        <v>397</v>
      </c>
      <c r="E94" s="12" t="s">
        <v>9</v>
      </c>
      <c r="F94" s="15"/>
    </row>
    <row r="95" spans="1:6" ht="15">
      <c r="A95" s="11">
        <f t="shared" si="1"/>
        <v>90</v>
      </c>
      <c r="B95" s="12" t="s">
        <v>77</v>
      </c>
      <c r="C95" s="12" t="s">
        <v>295</v>
      </c>
      <c r="D95" s="13" t="s">
        <v>398</v>
      </c>
      <c r="E95" s="12" t="s">
        <v>9</v>
      </c>
      <c r="F95" s="15"/>
    </row>
    <row r="96" spans="1:6" ht="15">
      <c r="A96" s="11">
        <f t="shared" si="1"/>
        <v>91</v>
      </c>
      <c r="B96" s="12" t="s">
        <v>78</v>
      </c>
      <c r="C96" s="12"/>
      <c r="D96" s="13" t="s">
        <v>79</v>
      </c>
      <c r="E96" s="12" t="s">
        <v>15</v>
      </c>
      <c r="F96" s="15"/>
    </row>
    <row r="97" spans="1:6" ht="15">
      <c r="A97" s="11">
        <f t="shared" si="1"/>
        <v>92</v>
      </c>
      <c r="B97" s="12" t="s">
        <v>80</v>
      </c>
      <c r="C97" s="12" t="s">
        <v>296</v>
      </c>
      <c r="D97" s="13" t="s">
        <v>399</v>
      </c>
      <c r="E97" s="12" t="s">
        <v>9</v>
      </c>
      <c r="F97" s="15"/>
    </row>
    <row r="98" spans="1:6" ht="15">
      <c r="A98" s="11">
        <f t="shared" si="1"/>
        <v>93</v>
      </c>
      <c r="B98" s="12" t="s">
        <v>81</v>
      </c>
      <c r="C98" s="12" t="s">
        <v>297</v>
      </c>
      <c r="D98" s="13" t="s">
        <v>400</v>
      </c>
      <c r="E98" s="12" t="s">
        <v>15</v>
      </c>
      <c r="F98" s="15"/>
    </row>
    <row r="99" spans="1:6" ht="15">
      <c r="A99" s="11">
        <f t="shared" si="1"/>
        <v>94</v>
      </c>
      <c r="B99" s="12" t="s">
        <v>82</v>
      </c>
      <c r="C99" s="12" t="s">
        <v>297</v>
      </c>
      <c r="D99" s="13" t="s">
        <v>401</v>
      </c>
      <c r="E99" s="12" t="s">
        <v>15</v>
      </c>
      <c r="F99" s="15"/>
    </row>
    <row r="100" spans="1:6" ht="15">
      <c r="A100" s="11">
        <f t="shared" si="1"/>
        <v>95</v>
      </c>
      <c r="B100" s="12" t="s">
        <v>83</v>
      </c>
      <c r="C100" s="12" t="s">
        <v>236</v>
      </c>
      <c r="D100" s="13" t="s">
        <v>402</v>
      </c>
      <c r="E100" s="12" t="s">
        <v>9</v>
      </c>
      <c r="F100" s="15"/>
    </row>
    <row r="101" spans="1:6" ht="15">
      <c r="A101" s="11">
        <f t="shared" si="1"/>
        <v>96</v>
      </c>
      <c r="B101" s="12" t="s">
        <v>84</v>
      </c>
      <c r="C101" s="12"/>
      <c r="D101" s="13" t="s">
        <v>403</v>
      </c>
      <c r="E101" s="12" t="s">
        <v>9</v>
      </c>
      <c r="F101" s="15"/>
    </row>
    <row r="102" spans="1:6" ht="15">
      <c r="A102" s="11">
        <f t="shared" si="1"/>
        <v>97</v>
      </c>
      <c r="B102" s="12" t="s">
        <v>227</v>
      </c>
      <c r="C102" s="12" t="s">
        <v>298</v>
      </c>
      <c r="D102" s="13" t="s">
        <v>404</v>
      </c>
      <c r="E102" s="12" t="s">
        <v>9</v>
      </c>
      <c r="F102" s="15"/>
    </row>
    <row r="103" spans="1:6" ht="15">
      <c r="A103" s="11">
        <f t="shared" si="1"/>
        <v>98</v>
      </c>
      <c r="B103" s="12" t="s">
        <v>85</v>
      </c>
      <c r="C103" s="12"/>
      <c r="D103" s="13" t="s">
        <v>86</v>
      </c>
      <c r="E103" s="12" t="s">
        <v>9</v>
      </c>
      <c r="F103" s="15"/>
    </row>
    <row r="104" spans="1:6" ht="15">
      <c r="A104" s="11">
        <f t="shared" si="1"/>
        <v>99</v>
      </c>
      <c r="B104" s="12" t="s">
        <v>87</v>
      </c>
      <c r="C104" s="12"/>
      <c r="D104" s="13" t="s">
        <v>405</v>
      </c>
      <c r="E104" s="12" t="s">
        <v>60</v>
      </c>
      <c r="F104" s="15"/>
    </row>
    <row r="105" spans="1:6" ht="15">
      <c r="A105" s="11">
        <f t="shared" si="1"/>
        <v>100</v>
      </c>
      <c r="B105" s="12" t="s">
        <v>88</v>
      </c>
      <c r="C105" s="12"/>
      <c r="D105" s="13" t="s">
        <v>406</v>
      </c>
      <c r="E105" s="12" t="s">
        <v>60</v>
      </c>
      <c r="F105" s="15"/>
    </row>
    <row r="106" spans="1:6" ht="15">
      <c r="A106" s="11">
        <f t="shared" si="1"/>
        <v>101</v>
      </c>
      <c r="B106" s="12" t="s">
        <v>89</v>
      </c>
      <c r="C106" s="12"/>
      <c r="D106" s="13" t="s">
        <v>407</v>
      </c>
      <c r="E106" s="12" t="s">
        <v>60</v>
      </c>
      <c r="F106" s="15"/>
    </row>
    <row r="107" spans="1:6" ht="15">
      <c r="A107" s="11">
        <f t="shared" si="1"/>
        <v>102</v>
      </c>
      <c r="B107" s="12" t="s">
        <v>90</v>
      </c>
      <c r="C107" s="12"/>
      <c r="D107" s="13" t="s">
        <v>408</v>
      </c>
      <c r="E107" s="12" t="s">
        <v>60</v>
      </c>
      <c r="F107" s="15"/>
    </row>
    <row r="108" spans="1:6" ht="15">
      <c r="A108" s="11">
        <f t="shared" si="1"/>
        <v>103</v>
      </c>
      <c r="B108" s="12" t="s">
        <v>91</v>
      </c>
      <c r="C108" s="12"/>
      <c r="D108" s="13" t="s">
        <v>92</v>
      </c>
      <c r="E108" s="12" t="s">
        <v>9</v>
      </c>
      <c r="F108" s="15"/>
    </row>
    <row r="109" spans="1:6" ht="15">
      <c r="A109" s="11">
        <f t="shared" si="1"/>
        <v>104</v>
      </c>
      <c r="B109" s="12" t="s">
        <v>93</v>
      </c>
      <c r="C109" s="12"/>
      <c r="D109" s="13" t="s">
        <v>94</v>
      </c>
      <c r="E109" s="12" t="s">
        <v>9</v>
      </c>
      <c r="F109" s="15"/>
    </row>
    <row r="110" spans="1:6" ht="15">
      <c r="A110" s="11">
        <f t="shared" si="1"/>
        <v>105</v>
      </c>
      <c r="B110" s="12" t="s">
        <v>95</v>
      </c>
      <c r="C110" s="12" t="s">
        <v>297</v>
      </c>
      <c r="D110" s="13" t="s">
        <v>409</v>
      </c>
      <c r="E110" s="12" t="s">
        <v>60</v>
      </c>
      <c r="F110" s="15"/>
    </row>
    <row r="111" spans="1:6" ht="15">
      <c r="A111" s="11">
        <f t="shared" si="1"/>
        <v>106</v>
      </c>
      <c r="B111" s="12" t="s">
        <v>96</v>
      </c>
      <c r="C111" s="12" t="s">
        <v>299</v>
      </c>
      <c r="D111" s="13" t="s">
        <v>410</v>
      </c>
      <c r="E111" s="12" t="s">
        <v>9</v>
      </c>
      <c r="F111" s="15"/>
    </row>
    <row r="112" spans="1:6" ht="15">
      <c r="A112" s="11">
        <f t="shared" si="1"/>
        <v>107</v>
      </c>
      <c r="B112" s="12" t="s">
        <v>97</v>
      </c>
      <c r="C112" s="12"/>
      <c r="D112" s="13" t="s">
        <v>411</v>
      </c>
      <c r="E112" s="12" t="s">
        <v>9</v>
      </c>
      <c r="F112" s="15"/>
    </row>
    <row r="113" spans="1:6" ht="15">
      <c r="A113" s="11">
        <f t="shared" si="1"/>
        <v>108</v>
      </c>
      <c r="B113" s="12" t="s">
        <v>98</v>
      </c>
      <c r="C113" s="12"/>
      <c r="D113" s="13" t="s">
        <v>412</v>
      </c>
      <c r="E113" s="12" t="s">
        <v>9</v>
      </c>
      <c r="F113" s="15"/>
    </row>
    <row r="114" spans="1:6" ht="15">
      <c r="A114" s="11">
        <f t="shared" si="1"/>
        <v>109</v>
      </c>
      <c r="B114" s="12" t="s">
        <v>99</v>
      </c>
      <c r="C114" s="12"/>
      <c r="D114" s="13" t="s">
        <v>413</v>
      </c>
      <c r="E114" s="12" t="s">
        <v>60</v>
      </c>
      <c r="F114" s="15"/>
    </row>
    <row r="115" spans="1:6" ht="15">
      <c r="A115" s="11">
        <f t="shared" si="1"/>
        <v>110</v>
      </c>
      <c r="B115" s="12" t="s">
        <v>100</v>
      </c>
      <c r="C115" s="12"/>
      <c r="D115" s="13" t="s">
        <v>414</v>
      </c>
      <c r="E115" s="12" t="s">
        <v>60</v>
      </c>
      <c r="F115" s="15"/>
    </row>
    <row r="116" spans="1:6" s="4" customFormat="1" ht="15">
      <c r="A116" s="11">
        <f t="shared" si="1"/>
        <v>111</v>
      </c>
      <c r="B116" s="16" t="s">
        <v>101</v>
      </c>
      <c r="C116" s="16" t="s">
        <v>300</v>
      </c>
      <c r="D116" s="17" t="s">
        <v>415</v>
      </c>
      <c r="E116" s="16" t="s">
        <v>9</v>
      </c>
      <c r="F116" s="15"/>
    </row>
    <row r="117" spans="1:6" ht="15">
      <c r="A117" s="11">
        <f t="shared" si="1"/>
        <v>112</v>
      </c>
      <c r="B117" s="16" t="s">
        <v>102</v>
      </c>
      <c r="C117" s="16" t="s">
        <v>301</v>
      </c>
      <c r="D117" s="17" t="s">
        <v>416</v>
      </c>
      <c r="E117" s="16" t="s">
        <v>9</v>
      </c>
      <c r="F117" s="15"/>
    </row>
    <row r="118" spans="1:6" ht="15">
      <c r="A118" s="11">
        <f t="shared" si="1"/>
        <v>113</v>
      </c>
      <c r="B118" s="16" t="s">
        <v>103</v>
      </c>
      <c r="C118" s="16"/>
      <c r="D118" s="17" t="s">
        <v>417</v>
      </c>
      <c r="E118" s="16" t="s">
        <v>9</v>
      </c>
      <c r="F118" s="15"/>
    </row>
    <row r="119" spans="1:6" ht="15">
      <c r="A119" s="11">
        <f t="shared" si="1"/>
        <v>114</v>
      </c>
      <c r="B119" s="16" t="s">
        <v>104</v>
      </c>
      <c r="C119" s="16" t="s">
        <v>302</v>
      </c>
      <c r="D119" s="17" t="s">
        <v>105</v>
      </c>
      <c r="E119" s="16" t="s">
        <v>9</v>
      </c>
      <c r="F119" s="15"/>
    </row>
    <row r="120" spans="1:6" ht="15">
      <c r="A120" s="11">
        <f t="shared" si="1"/>
        <v>115</v>
      </c>
      <c r="B120" s="16" t="s">
        <v>106</v>
      </c>
      <c r="C120" s="16" t="s">
        <v>303</v>
      </c>
      <c r="D120" s="17" t="s">
        <v>418</v>
      </c>
      <c r="E120" s="16" t="s">
        <v>9</v>
      </c>
      <c r="F120" s="15"/>
    </row>
    <row r="121" spans="1:6" ht="15">
      <c r="A121" s="11">
        <f t="shared" si="1"/>
        <v>116</v>
      </c>
      <c r="B121" s="16" t="s">
        <v>228</v>
      </c>
      <c r="C121" s="16" t="s">
        <v>304</v>
      </c>
      <c r="D121" s="17" t="s">
        <v>419</v>
      </c>
      <c r="E121" s="16" t="s">
        <v>9</v>
      </c>
      <c r="F121" s="15"/>
    </row>
    <row r="122" spans="1:6" ht="15">
      <c r="A122" s="11">
        <f t="shared" si="1"/>
        <v>117</v>
      </c>
      <c r="B122" s="14" t="s">
        <v>107</v>
      </c>
      <c r="C122" s="14"/>
      <c r="D122" s="11" t="s">
        <v>420</v>
      </c>
      <c r="E122" s="14" t="s">
        <v>12</v>
      </c>
      <c r="F122" s="19"/>
    </row>
    <row r="123" spans="1:6" ht="15">
      <c r="A123" s="11">
        <f t="shared" si="1"/>
        <v>118</v>
      </c>
      <c r="B123" s="14" t="s">
        <v>108</v>
      </c>
      <c r="C123" s="14"/>
      <c r="D123" s="11" t="s">
        <v>421</v>
      </c>
      <c r="E123" s="14" t="s">
        <v>9</v>
      </c>
      <c r="F123" s="19"/>
    </row>
    <row r="124" spans="1:6" ht="15">
      <c r="A124" s="11">
        <f t="shared" si="1"/>
        <v>119</v>
      </c>
      <c r="B124" s="14" t="s">
        <v>109</v>
      </c>
      <c r="C124" s="14"/>
      <c r="D124" s="11" t="s">
        <v>110</v>
      </c>
      <c r="E124" s="14" t="s">
        <v>9</v>
      </c>
      <c r="F124" s="19"/>
    </row>
    <row r="125" spans="1:6" ht="15">
      <c r="A125" s="11">
        <f t="shared" si="1"/>
        <v>120</v>
      </c>
      <c r="B125" s="14" t="s">
        <v>111</v>
      </c>
      <c r="C125" s="14"/>
      <c r="D125" s="11" t="s">
        <v>112</v>
      </c>
      <c r="E125" s="14" t="s">
        <v>9</v>
      </c>
      <c r="F125" s="19"/>
    </row>
    <row r="126" spans="1:6" ht="15">
      <c r="A126" s="11">
        <f t="shared" si="1"/>
        <v>121</v>
      </c>
      <c r="B126" s="14" t="s">
        <v>113</v>
      </c>
      <c r="C126" s="14"/>
      <c r="D126" s="11" t="s">
        <v>114</v>
      </c>
      <c r="E126" s="14" t="s">
        <v>9</v>
      </c>
      <c r="F126" s="19"/>
    </row>
    <row r="127" spans="1:6" ht="15">
      <c r="A127" s="11">
        <f t="shared" si="1"/>
        <v>122</v>
      </c>
      <c r="B127" s="14" t="s">
        <v>115</v>
      </c>
      <c r="C127" s="14" t="s">
        <v>305</v>
      </c>
      <c r="D127" s="11" t="s">
        <v>422</v>
      </c>
      <c r="E127" s="14" t="s">
        <v>9</v>
      </c>
      <c r="F127" s="19"/>
    </row>
    <row r="128" spans="1:6" ht="15">
      <c r="A128" s="11">
        <f t="shared" si="1"/>
        <v>123</v>
      </c>
      <c r="B128" s="14" t="s">
        <v>116</v>
      </c>
      <c r="C128" s="14"/>
      <c r="D128" s="11" t="s">
        <v>423</v>
      </c>
      <c r="E128" s="14" t="s">
        <v>60</v>
      </c>
      <c r="F128" s="19"/>
    </row>
    <row r="129" spans="1:6" ht="15">
      <c r="A129" s="11">
        <f t="shared" si="1"/>
        <v>124</v>
      </c>
      <c r="B129" s="14" t="s">
        <v>117</v>
      </c>
      <c r="C129" s="14"/>
      <c r="D129" s="11" t="s">
        <v>424</v>
      </c>
      <c r="E129" s="14" t="s">
        <v>60</v>
      </c>
      <c r="F129" s="19"/>
    </row>
    <row r="130" spans="1:6" ht="15">
      <c r="A130" s="11">
        <f t="shared" si="1"/>
        <v>125</v>
      </c>
      <c r="B130" s="14" t="s">
        <v>118</v>
      </c>
      <c r="C130" s="14"/>
      <c r="D130" s="11" t="s">
        <v>425</v>
      </c>
      <c r="E130" s="14" t="s">
        <v>9</v>
      </c>
      <c r="F130" s="19"/>
    </row>
    <row r="131" spans="1:6" ht="15">
      <c r="A131" s="11">
        <f t="shared" si="1"/>
        <v>126</v>
      </c>
      <c r="B131" s="14" t="s">
        <v>119</v>
      </c>
      <c r="C131" s="14"/>
      <c r="D131" s="11" t="s">
        <v>426</v>
      </c>
      <c r="E131" s="14" t="s">
        <v>9</v>
      </c>
      <c r="F131" s="19"/>
    </row>
    <row r="132" spans="1:6" ht="15">
      <c r="A132" s="11">
        <f t="shared" si="1"/>
        <v>127</v>
      </c>
      <c r="B132" s="14" t="s">
        <v>120</v>
      </c>
      <c r="C132" s="14"/>
      <c r="D132" s="11" t="s">
        <v>427</v>
      </c>
      <c r="E132" s="14" t="s">
        <v>15</v>
      </c>
      <c r="F132" s="19"/>
    </row>
    <row r="133" spans="1:6" ht="15">
      <c r="A133" s="11">
        <f t="shared" si="1"/>
        <v>128</v>
      </c>
      <c r="B133" s="14" t="s">
        <v>121</v>
      </c>
      <c r="C133" s="14" t="s">
        <v>248</v>
      </c>
      <c r="D133" s="11" t="s">
        <v>428</v>
      </c>
      <c r="E133" s="14" t="s">
        <v>9</v>
      </c>
      <c r="F133" s="19"/>
    </row>
    <row r="134" spans="1:6" ht="15">
      <c r="A134" s="11">
        <f t="shared" si="1"/>
        <v>129</v>
      </c>
      <c r="B134" s="14" t="s">
        <v>122</v>
      </c>
      <c r="C134" s="14" t="s">
        <v>306</v>
      </c>
      <c r="D134" s="11" t="s">
        <v>123</v>
      </c>
      <c r="E134" s="14" t="s">
        <v>9</v>
      </c>
      <c r="F134" s="19"/>
    </row>
    <row r="135" spans="1:6" ht="15">
      <c r="A135" s="11">
        <f aca="true" t="shared" si="2" ref="A135:A160">ROW()-5</f>
        <v>130</v>
      </c>
      <c r="B135" s="14" t="s">
        <v>124</v>
      </c>
      <c r="C135" s="14"/>
      <c r="D135" s="11" t="s">
        <v>322</v>
      </c>
      <c r="E135" s="14" t="s">
        <v>12</v>
      </c>
      <c r="F135" s="19"/>
    </row>
    <row r="136" spans="1:6" ht="15">
      <c r="A136" s="11">
        <f t="shared" si="2"/>
        <v>131</v>
      </c>
      <c r="B136" s="14" t="s">
        <v>125</v>
      </c>
      <c r="C136" s="14"/>
      <c r="D136" s="11" t="s">
        <v>126</v>
      </c>
      <c r="E136" s="14" t="s">
        <v>9</v>
      </c>
      <c r="F136" s="19"/>
    </row>
    <row r="137" spans="1:6" ht="15">
      <c r="A137" s="11">
        <f t="shared" si="2"/>
        <v>132</v>
      </c>
      <c r="B137" s="14" t="s">
        <v>127</v>
      </c>
      <c r="C137" s="14" t="s">
        <v>282</v>
      </c>
      <c r="D137" s="11" t="s">
        <v>429</v>
      </c>
      <c r="E137" s="14" t="s">
        <v>9</v>
      </c>
      <c r="F137" s="19"/>
    </row>
    <row r="138" spans="1:6" ht="15">
      <c r="A138" s="11">
        <f t="shared" si="2"/>
        <v>133</v>
      </c>
      <c r="B138" s="14" t="s">
        <v>128</v>
      </c>
      <c r="C138" s="14" t="s">
        <v>307</v>
      </c>
      <c r="D138" s="11" t="s">
        <v>430</v>
      </c>
      <c r="E138" s="14" t="s">
        <v>9</v>
      </c>
      <c r="F138" s="19"/>
    </row>
    <row r="139" spans="1:6" ht="15">
      <c r="A139" s="11">
        <f t="shared" si="2"/>
        <v>134</v>
      </c>
      <c r="B139" s="14" t="s">
        <v>129</v>
      </c>
      <c r="C139" s="14"/>
      <c r="D139" s="11" t="s">
        <v>431</v>
      </c>
      <c r="E139" s="14" t="s">
        <v>9</v>
      </c>
      <c r="F139" s="19"/>
    </row>
    <row r="140" spans="1:6" ht="15">
      <c r="A140" s="11">
        <f t="shared" si="2"/>
        <v>135</v>
      </c>
      <c r="B140" s="14" t="s">
        <v>130</v>
      </c>
      <c r="C140" s="14"/>
      <c r="D140" s="11" t="s">
        <v>432</v>
      </c>
      <c r="E140" s="14" t="s">
        <v>9</v>
      </c>
      <c r="F140" s="19"/>
    </row>
    <row r="141" spans="1:6" ht="15">
      <c r="A141" s="11">
        <f t="shared" si="2"/>
        <v>136</v>
      </c>
      <c r="B141" s="14" t="s">
        <v>131</v>
      </c>
      <c r="C141" s="14"/>
      <c r="D141" s="11" t="s">
        <v>433</v>
      </c>
      <c r="E141" s="14" t="s">
        <v>9</v>
      </c>
      <c r="F141" s="19"/>
    </row>
    <row r="142" spans="1:6" ht="15">
      <c r="A142" s="11">
        <f t="shared" si="2"/>
        <v>137</v>
      </c>
      <c r="B142" s="14" t="s">
        <v>132</v>
      </c>
      <c r="C142" s="14"/>
      <c r="D142" s="11" t="s">
        <v>434</v>
      </c>
      <c r="E142" s="14" t="s">
        <v>9</v>
      </c>
      <c r="F142" s="19"/>
    </row>
    <row r="143" spans="1:6" ht="15">
      <c r="A143" s="11">
        <f t="shared" si="2"/>
        <v>138</v>
      </c>
      <c r="B143" s="14" t="s">
        <v>133</v>
      </c>
      <c r="C143" s="14"/>
      <c r="D143" s="11" t="s">
        <v>134</v>
      </c>
      <c r="E143" s="14" t="s">
        <v>9</v>
      </c>
      <c r="F143" s="19"/>
    </row>
    <row r="144" spans="1:6" ht="15">
      <c r="A144" s="11">
        <f t="shared" si="2"/>
        <v>139</v>
      </c>
      <c r="B144" s="14" t="s">
        <v>135</v>
      </c>
      <c r="C144" s="14"/>
      <c r="D144" s="11" t="s">
        <v>136</v>
      </c>
      <c r="E144" s="14" t="s">
        <v>9</v>
      </c>
      <c r="F144" s="19"/>
    </row>
    <row r="145" spans="1:6" ht="15">
      <c r="A145" s="11">
        <f t="shared" si="2"/>
        <v>140</v>
      </c>
      <c r="B145" s="14" t="s">
        <v>137</v>
      </c>
      <c r="C145" s="14"/>
      <c r="D145" s="11" t="s">
        <v>435</v>
      </c>
      <c r="E145" s="14" t="s">
        <v>9</v>
      </c>
      <c r="F145" s="19"/>
    </row>
    <row r="146" spans="1:6" ht="15">
      <c r="A146" s="11">
        <f t="shared" si="2"/>
        <v>141</v>
      </c>
      <c r="B146" s="14" t="s">
        <v>138</v>
      </c>
      <c r="C146" s="14" t="s">
        <v>308</v>
      </c>
      <c r="D146" s="11" t="s">
        <v>436</v>
      </c>
      <c r="E146" s="14" t="s">
        <v>9</v>
      </c>
      <c r="F146" s="19"/>
    </row>
    <row r="147" spans="1:6" ht="15">
      <c r="A147" s="11">
        <f t="shared" si="2"/>
        <v>142</v>
      </c>
      <c r="B147" s="14" t="s">
        <v>139</v>
      </c>
      <c r="C147" s="14" t="s">
        <v>309</v>
      </c>
      <c r="D147" s="11" t="s">
        <v>437</v>
      </c>
      <c r="E147" s="14" t="s">
        <v>9</v>
      </c>
      <c r="F147" s="19"/>
    </row>
    <row r="148" spans="1:6" ht="15">
      <c r="A148" s="11">
        <f t="shared" si="2"/>
        <v>143</v>
      </c>
      <c r="B148" s="14" t="s">
        <v>140</v>
      </c>
      <c r="C148" s="14" t="s">
        <v>310</v>
      </c>
      <c r="D148" s="11" t="s">
        <v>438</v>
      </c>
      <c r="E148" s="14" t="s">
        <v>9</v>
      </c>
      <c r="F148" s="19"/>
    </row>
    <row r="149" spans="1:6" ht="15">
      <c r="A149" s="11">
        <f t="shared" si="2"/>
        <v>144</v>
      </c>
      <c r="B149" s="14" t="s">
        <v>141</v>
      </c>
      <c r="C149" s="14" t="s">
        <v>311</v>
      </c>
      <c r="D149" s="11" t="s">
        <v>439</v>
      </c>
      <c r="E149" s="14" t="s">
        <v>9</v>
      </c>
      <c r="F149" s="19"/>
    </row>
    <row r="150" spans="1:6" ht="15">
      <c r="A150" s="11">
        <f t="shared" si="2"/>
        <v>145</v>
      </c>
      <c r="B150" s="14" t="s">
        <v>142</v>
      </c>
      <c r="C150" s="14"/>
      <c r="D150" s="11" t="s">
        <v>440</v>
      </c>
      <c r="E150" s="14" t="s">
        <v>9</v>
      </c>
      <c r="F150" s="19"/>
    </row>
    <row r="151" spans="1:6" ht="15">
      <c r="A151" s="11">
        <f t="shared" si="2"/>
        <v>146</v>
      </c>
      <c r="B151" s="14" t="s">
        <v>143</v>
      </c>
      <c r="C151" s="14"/>
      <c r="D151" s="11" t="s">
        <v>144</v>
      </c>
      <c r="E151" s="14" t="s">
        <v>12</v>
      </c>
      <c r="F151" s="19"/>
    </row>
    <row r="152" spans="1:6" ht="15">
      <c r="A152" s="11">
        <f t="shared" si="2"/>
        <v>147</v>
      </c>
      <c r="B152" s="14" t="s">
        <v>145</v>
      </c>
      <c r="C152" s="14" t="s">
        <v>312</v>
      </c>
      <c r="D152" s="11" t="s">
        <v>441</v>
      </c>
      <c r="E152" s="14" t="s">
        <v>9</v>
      </c>
      <c r="F152" s="19"/>
    </row>
    <row r="153" spans="1:6" ht="15">
      <c r="A153" s="11">
        <f t="shared" si="2"/>
        <v>148</v>
      </c>
      <c r="B153" s="14" t="s">
        <v>146</v>
      </c>
      <c r="C153" s="14"/>
      <c r="D153" s="11" t="s">
        <v>442</v>
      </c>
      <c r="E153" s="14" t="s">
        <v>60</v>
      </c>
      <c r="F153" s="19"/>
    </row>
    <row r="154" spans="1:6" ht="15">
      <c r="A154" s="11">
        <f t="shared" si="2"/>
        <v>149</v>
      </c>
      <c r="B154" s="14" t="s">
        <v>147</v>
      </c>
      <c r="C154" s="14"/>
      <c r="D154" s="11" t="s">
        <v>148</v>
      </c>
      <c r="E154" s="14" t="s">
        <v>9</v>
      </c>
      <c r="F154" s="19"/>
    </row>
    <row r="155" spans="1:6" ht="15">
      <c r="A155" s="11">
        <f t="shared" si="2"/>
        <v>150</v>
      </c>
      <c r="B155" s="14" t="s">
        <v>149</v>
      </c>
      <c r="C155" s="14" t="s">
        <v>313</v>
      </c>
      <c r="D155" s="11" t="s">
        <v>150</v>
      </c>
      <c r="E155" s="14" t="s">
        <v>327</v>
      </c>
      <c r="F155" s="19"/>
    </row>
    <row r="156" spans="1:6" ht="15">
      <c r="A156" s="11">
        <f t="shared" si="2"/>
        <v>151</v>
      </c>
      <c r="B156" s="14" t="s">
        <v>151</v>
      </c>
      <c r="C156" s="14"/>
      <c r="D156" s="11" t="s">
        <v>152</v>
      </c>
      <c r="E156" s="14" t="s">
        <v>9</v>
      </c>
      <c r="F156" s="19"/>
    </row>
    <row r="157" spans="1:6" ht="15">
      <c r="A157" s="11">
        <f t="shared" si="2"/>
        <v>152</v>
      </c>
      <c r="B157" s="14" t="s">
        <v>153</v>
      </c>
      <c r="C157" s="14"/>
      <c r="D157" s="11" t="s">
        <v>154</v>
      </c>
      <c r="E157" s="14" t="s">
        <v>9</v>
      </c>
      <c r="F157" s="19"/>
    </row>
    <row r="158" spans="1:6" ht="15">
      <c r="A158" s="11">
        <f t="shared" si="2"/>
        <v>153</v>
      </c>
      <c r="B158" s="14" t="s">
        <v>155</v>
      </c>
      <c r="C158" s="14"/>
      <c r="D158" s="11" t="s">
        <v>443</v>
      </c>
      <c r="E158" s="14" t="s">
        <v>9</v>
      </c>
      <c r="F158" s="19"/>
    </row>
    <row r="159" spans="1:6" ht="15">
      <c r="A159" s="11">
        <f t="shared" si="2"/>
        <v>154</v>
      </c>
      <c r="B159" s="14" t="s">
        <v>156</v>
      </c>
      <c r="C159" s="14"/>
      <c r="D159" s="11" t="s">
        <v>444</v>
      </c>
      <c r="E159" s="14" t="s">
        <v>9</v>
      </c>
      <c r="F159" s="19"/>
    </row>
    <row r="160" spans="1:6" ht="15">
      <c r="A160" s="11">
        <f t="shared" si="2"/>
        <v>155</v>
      </c>
      <c r="B160" s="14" t="s">
        <v>229</v>
      </c>
      <c r="C160" s="14"/>
      <c r="D160" s="11" t="s">
        <v>323</v>
      </c>
      <c r="E160" s="14" t="s">
        <v>9</v>
      </c>
      <c r="F160" s="19"/>
    </row>
  </sheetData>
  <sheetProtection password="CE28" sheet="1" selectLockedCells="1"/>
  <dataValidations count="3">
    <dataValidation type="list" allowBlank="1" showInputMessage="1" showErrorMessage="1" sqref="D2">
      <formula1>Mesec</formula1>
    </dataValidation>
    <dataValidation type="list" allowBlank="1" showInputMessage="1" showErrorMessage="1" sqref="F2">
      <formula1>Godina</formula1>
    </dataValidation>
    <dataValidation type="list" allowBlank="1" showInputMessage="1" showErrorMessage="1" sqref="D3">
      <formula1>OJ</formula1>
    </dataValidation>
  </dataValidations>
  <printOptions/>
  <pageMargins left="0.37" right="0.22" top="0.58" bottom="1.01" header="0.31" footer="0.31"/>
  <pageSetup horizontalDpi="600" verticalDpi="600" orientation="portrait" paperSize="9" r:id="rId3"/>
  <headerFooter alignWithMargins="0">
    <oddHeader>&amp;LDZ Kovačica&amp;C
</oddHeader>
    <oddFooter>&amp;CM.P.
Stranica &amp;P od &amp;N&amp;R
Šef org.jedinice,
__________________________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7109375" style="0" bestFit="1" customWidth="1"/>
    <col min="2" max="2" width="9.00390625" style="0" customWidth="1"/>
    <col min="3" max="3" width="34.00390625" style="0" bestFit="1" customWidth="1"/>
  </cols>
  <sheetData>
    <row r="1" spans="1:3" ht="15">
      <c r="A1" s="1" t="s">
        <v>157</v>
      </c>
      <c r="B1" s="1" t="s">
        <v>158</v>
      </c>
      <c r="C1" s="1" t="s">
        <v>159</v>
      </c>
    </row>
    <row r="2" spans="1:3" ht="15">
      <c r="A2" s="1" t="s">
        <v>160</v>
      </c>
      <c r="B2">
        <v>2020</v>
      </c>
      <c r="C2" t="s">
        <v>161</v>
      </c>
    </row>
    <row r="3" spans="1:3" ht="15">
      <c r="A3" s="1" t="s">
        <v>162</v>
      </c>
      <c r="B3">
        <v>2021</v>
      </c>
      <c r="C3" t="s">
        <v>163</v>
      </c>
    </row>
    <row r="4" spans="1:3" ht="15">
      <c r="A4" s="1" t="s">
        <v>164</v>
      </c>
      <c r="B4">
        <v>2022</v>
      </c>
      <c r="C4" t="s">
        <v>165</v>
      </c>
    </row>
    <row r="5" spans="1:3" ht="15">
      <c r="A5" s="1" t="s">
        <v>166</v>
      </c>
      <c r="B5">
        <v>2023</v>
      </c>
      <c r="C5" t="s">
        <v>167</v>
      </c>
    </row>
    <row r="6" spans="1:3" ht="15">
      <c r="A6" s="1" t="s">
        <v>168</v>
      </c>
      <c r="B6">
        <v>2024</v>
      </c>
      <c r="C6" t="s">
        <v>169</v>
      </c>
    </row>
    <row r="7" spans="1:3" ht="15">
      <c r="A7" s="1" t="s">
        <v>170</v>
      </c>
      <c r="B7">
        <v>2025</v>
      </c>
      <c r="C7" t="s">
        <v>3</v>
      </c>
    </row>
    <row r="8" spans="1:3" ht="15">
      <c r="A8" s="1" t="s">
        <v>171</v>
      </c>
      <c r="B8">
        <v>2026</v>
      </c>
      <c r="C8" t="s">
        <v>172</v>
      </c>
    </row>
    <row r="9" spans="1:3" ht="15">
      <c r="A9" s="1" t="s">
        <v>173</v>
      </c>
      <c r="B9">
        <v>2027</v>
      </c>
      <c r="C9" t="s">
        <v>174</v>
      </c>
    </row>
    <row r="10" spans="1:3" ht="15">
      <c r="A10" s="1" t="s">
        <v>175</v>
      </c>
      <c r="B10">
        <v>2028</v>
      </c>
      <c r="C10" t="s">
        <v>176</v>
      </c>
    </row>
    <row r="11" spans="1:3" ht="15">
      <c r="A11" s="1" t="s">
        <v>177</v>
      </c>
      <c r="B11">
        <v>2029</v>
      </c>
      <c r="C11" t="s">
        <v>178</v>
      </c>
    </row>
    <row r="12" spans="1:3" ht="15">
      <c r="A12" s="1" t="s">
        <v>179</v>
      </c>
      <c r="B12">
        <v>2030</v>
      </c>
      <c r="C12" t="s">
        <v>180</v>
      </c>
    </row>
    <row r="13" spans="1:3" ht="15">
      <c r="A13" s="1" t="s">
        <v>181</v>
      </c>
      <c r="B13">
        <v>2031</v>
      </c>
      <c r="C13" t="s">
        <v>182</v>
      </c>
    </row>
    <row r="14" spans="2:3" ht="15">
      <c r="B14">
        <v>2032</v>
      </c>
      <c r="C14" t="s">
        <v>183</v>
      </c>
    </row>
    <row r="15" spans="2:3" ht="15">
      <c r="B15">
        <v>2033</v>
      </c>
      <c r="C15" t="s">
        <v>184</v>
      </c>
    </row>
    <row r="16" spans="2:3" ht="15">
      <c r="B16">
        <v>2034</v>
      </c>
      <c r="C16" t="s">
        <v>185</v>
      </c>
    </row>
    <row r="17" spans="2:3" ht="15">
      <c r="B17">
        <v>2035</v>
      </c>
      <c r="C17" t="s">
        <v>186</v>
      </c>
    </row>
    <row r="18" ht="15">
      <c r="C18" t="s">
        <v>187</v>
      </c>
    </row>
    <row r="19" ht="15">
      <c r="C19" t="s">
        <v>188</v>
      </c>
    </row>
    <row r="20" ht="15">
      <c r="C20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Marija SZP</cp:lastModifiedBy>
  <cp:lastPrinted>2023-10-19T07:25:59Z</cp:lastPrinted>
  <dcterms:created xsi:type="dcterms:W3CDTF">2016-12-26T11:32:27Z</dcterms:created>
  <dcterms:modified xsi:type="dcterms:W3CDTF">2023-10-19T08:08:18Z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1033-10.1.0.5552</vt:lpwstr>
  </property>
</Properties>
</file>